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筛选表" sheetId="1" r:id="rId1"/>
    <sheet name="体测平均分" sheetId="2" r:id="rId2"/>
    <sheet name="三号优干" sheetId="3" r:id="rId3"/>
  </sheets>
  <definedNames>
    <definedName name="_xlnm._FilterDatabase" localSheetId="1" hidden="1">体测平均分!$A$1:$E$219</definedName>
  </definedNames>
  <calcPr calcId="14562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" i="2"/>
</calcChain>
</file>

<file path=xl/sharedStrings.xml><?xml version="1.0" encoding="utf-8"?>
<sst xmlns="http://schemas.openxmlformats.org/spreadsheetml/2006/main" count="536" uniqueCount="268">
  <si>
    <t>该名学生是否同时满足第一至第六项所列全部条件</t>
  </si>
  <si>
    <t>二</t>
  </si>
  <si>
    <t>三</t>
  </si>
  <si>
    <t>四</t>
  </si>
  <si>
    <t>六</t>
  </si>
  <si>
    <t>在校期间累计2次以上获校“三好学生”、“优秀学生干部”或一次省级以上“优秀团干部”、“优秀团员”荣誉称号或退役复学学生在服役期间荣立三等功以上者；“3+2”和“2+2”学制学生1次以上获校“三好学生”、“优秀学生干部”荣誉称号；</t>
  </si>
  <si>
    <t>在校期间无违纪违法行为</t>
  </si>
  <si>
    <t>在校期间素质评价基本项总平均成绩列全班(年级)前25%（法学班前**名，知权班前**名）</t>
  </si>
  <si>
    <t>综合能力项总平均成绩列全班(年级)前30%；（法学班前**名，知权班前**名）</t>
  </si>
  <si>
    <t>在校期间必修课及专业选修课成绩(最低要求学分课程)均及格(合格)以上(课程成绩以期末考试成绩为准(课程补考、重学成绩不作为计算依据))；</t>
  </si>
  <si>
    <t>在校期间体育课总平均成绩在75分以上且体质测试平均成绩在良好(80)以上；</t>
  </si>
  <si>
    <t>在校期间取得大学英语六级考试资格(其中英语专业学生达到专业四级合格以上、艺术类专业学生达到三级合格以上)，或托福考试成绩75分以上，或雅思考试成绩6分以上。</t>
  </si>
  <si>
    <t>姓名</t>
  </si>
  <si>
    <t>第一次</t>
  </si>
  <si>
    <t>第二次</t>
  </si>
  <si>
    <t>第三次</t>
  </si>
  <si>
    <t>第四次</t>
  </si>
  <si>
    <t>是否满足该项</t>
  </si>
  <si>
    <t>基本项总评排名</t>
  </si>
  <si>
    <t>综合能力项排名</t>
  </si>
  <si>
    <t>体育课平均</t>
  </si>
  <si>
    <t>体测平均</t>
  </si>
  <si>
    <t>四级</t>
  </si>
  <si>
    <t>六级</t>
  </si>
  <si>
    <t>雅思</t>
  </si>
  <si>
    <t>托福</t>
  </si>
  <si>
    <t>是</t>
  </si>
  <si>
    <t>三好</t>
  </si>
  <si>
    <t>优干</t>
  </si>
  <si>
    <t>姓名</t>
    <phoneticPr fontId="1" type="noConversion"/>
  </si>
  <si>
    <t>专业</t>
    <phoneticPr fontId="1" type="noConversion"/>
  </si>
  <si>
    <t>总分</t>
  </si>
  <si>
    <t>安倩</t>
  </si>
  <si>
    <t>曹鑫梅</t>
  </si>
  <si>
    <t>岑秀</t>
  </si>
  <si>
    <t>产相贤</t>
  </si>
  <si>
    <t>陈晨</t>
  </si>
  <si>
    <t>陈冬儿</t>
  </si>
  <si>
    <t>陈厚佚</t>
  </si>
  <si>
    <t>陈慧珍</t>
  </si>
  <si>
    <t>陈洁茹</t>
  </si>
  <si>
    <t>陈俊杰</t>
  </si>
  <si>
    <t>陈俊利</t>
  </si>
  <si>
    <t>陈绿君</t>
  </si>
  <si>
    <t>陈鹏跃</t>
  </si>
  <si>
    <t>陈睿临</t>
  </si>
  <si>
    <t>陈书钦</t>
  </si>
  <si>
    <t>陈炜</t>
  </si>
  <si>
    <t>陈小雨</t>
  </si>
  <si>
    <t>陈倚天</t>
  </si>
  <si>
    <t>陈莹莹</t>
  </si>
  <si>
    <t>陈语嫣</t>
  </si>
  <si>
    <t>陈钰瑶</t>
  </si>
  <si>
    <t>程嵛</t>
  </si>
  <si>
    <t>池林觉</t>
  </si>
  <si>
    <t>邓好</t>
  </si>
  <si>
    <t>邓婷玉</t>
  </si>
  <si>
    <t>邓钰萱</t>
  </si>
  <si>
    <t>丁  洁</t>
  </si>
  <si>
    <t>丁洁</t>
  </si>
  <si>
    <t>丁春涛</t>
  </si>
  <si>
    <t>杜  梅</t>
  </si>
  <si>
    <t>杜梅</t>
  </si>
  <si>
    <t>杜炬杭</t>
  </si>
  <si>
    <t>杜俊可</t>
  </si>
  <si>
    <t>杜闻一</t>
  </si>
  <si>
    <t>方丹悦</t>
  </si>
  <si>
    <t>傅博杰</t>
  </si>
  <si>
    <t>傅晨</t>
  </si>
  <si>
    <t>高诗青</t>
  </si>
  <si>
    <t>高兆言</t>
  </si>
  <si>
    <t>龚高娅</t>
  </si>
  <si>
    <t>顾佳悦</t>
  </si>
  <si>
    <t>顾洲洋</t>
  </si>
  <si>
    <t>郭金易</t>
  </si>
  <si>
    <t>胡  倩</t>
  </si>
  <si>
    <t>胡倩</t>
  </si>
  <si>
    <t>黄力</t>
  </si>
  <si>
    <t>黄燕铷</t>
  </si>
  <si>
    <t>黄依玲</t>
  </si>
  <si>
    <t>黄云</t>
  </si>
  <si>
    <t>季鸿鑫</t>
  </si>
  <si>
    <t>江佳颖</t>
  </si>
  <si>
    <t>江权佳暾</t>
  </si>
  <si>
    <t>姜蓓</t>
  </si>
  <si>
    <t>姜岳坤</t>
  </si>
  <si>
    <t>蒋佳佳</t>
  </si>
  <si>
    <t>蒋莉莉</t>
  </si>
  <si>
    <t>蒋楠</t>
  </si>
  <si>
    <t>金梁梁</t>
  </si>
  <si>
    <t>金潜</t>
  </si>
  <si>
    <t>金青青</t>
  </si>
  <si>
    <t>金晓</t>
  </si>
  <si>
    <t>孔颖</t>
  </si>
  <si>
    <t>李恭鉴</t>
  </si>
  <si>
    <t>李佳霖</t>
  </si>
  <si>
    <t>李佳灵</t>
  </si>
  <si>
    <t>李敏嘉</t>
  </si>
  <si>
    <t>李其原</t>
  </si>
  <si>
    <t>李熙文</t>
  </si>
  <si>
    <t>李欣凯</t>
  </si>
  <si>
    <t>李雪纯</t>
  </si>
  <si>
    <t>李雅婕</t>
  </si>
  <si>
    <t>李叶文</t>
  </si>
  <si>
    <t>厉  鹏</t>
  </si>
  <si>
    <t>厉鹏</t>
  </si>
  <si>
    <t>连娟妹</t>
  </si>
  <si>
    <t>梁德川</t>
  </si>
  <si>
    <t>林飞</t>
  </si>
  <si>
    <t>林格</t>
  </si>
  <si>
    <t>林加明</t>
  </si>
  <si>
    <t>林佳城</t>
  </si>
  <si>
    <t>林诗玮</t>
  </si>
  <si>
    <t>林雨琪</t>
  </si>
  <si>
    <t>林悦</t>
  </si>
  <si>
    <t>刘  芬</t>
  </si>
  <si>
    <t>刘芬</t>
  </si>
  <si>
    <t>刘  美</t>
  </si>
  <si>
    <t>刘锦</t>
  </si>
  <si>
    <t>刘佩瑾</t>
  </si>
  <si>
    <t>刘萍</t>
  </si>
  <si>
    <t>刘彦君</t>
  </si>
  <si>
    <t>刘芸</t>
  </si>
  <si>
    <t>鲁玥</t>
  </si>
  <si>
    <t>娄倍倍</t>
  </si>
  <si>
    <t>陆奕洲</t>
  </si>
  <si>
    <t>路嘉</t>
  </si>
  <si>
    <t>吕思佳</t>
  </si>
  <si>
    <t>吕调调</t>
  </si>
  <si>
    <t>马  昭</t>
  </si>
  <si>
    <t>马超</t>
  </si>
  <si>
    <t>马芳</t>
  </si>
  <si>
    <t>马富椿</t>
  </si>
  <si>
    <t>毛鸿瑜</t>
  </si>
  <si>
    <t>孟泽毅</t>
  </si>
  <si>
    <t>潘军宝</t>
  </si>
  <si>
    <t>潘梦宇</t>
  </si>
  <si>
    <t>潘云哲</t>
  </si>
  <si>
    <t>裴文君</t>
  </si>
  <si>
    <t>裘越锋</t>
  </si>
  <si>
    <t>任姿霏</t>
  </si>
  <si>
    <t>邵璐洁</t>
  </si>
  <si>
    <t>邵倩妮</t>
  </si>
  <si>
    <t>邵杨琦</t>
  </si>
  <si>
    <t>邵永乐</t>
  </si>
  <si>
    <t>盛丹萍</t>
  </si>
  <si>
    <t>施杭科</t>
  </si>
  <si>
    <t>石翼然</t>
  </si>
  <si>
    <t>孙嘉杭</t>
  </si>
  <si>
    <t>孙翊伦</t>
  </si>
  <si>
    <t>孙梽睿</t>
  </si>
  <si>
    <t>汤辉强</t>
  </si>
  <si>
    <t>唐司红</t>
  </si>
  <si>
    <t>唐星辰</t>
  </si>
  <si>
    <t>唐雪莹</t>
  </si>
  <si>
    <t>陶锦豪</t>
  </si>
  <si>
    <t>童椿楠</t>
  </si>
  <si>
    <t>童玉洁</t>
  </si>
  <si>
    <t>汪楠</t>
  </si>
  <si>
    <t>王  朗</t>
  </si>
  <si>
    <t>王朗</t>
  </si>
  <si>
    <t>王犇</t>
  </si>
  <si>
    <t>王潮帆</t>
  </si>
  <si>
    <t>王楚楚</t>
  </si>
  <si>
    <t>王方宇</t>
  </si>
  <si>
    <t>王港</t>
  </si>
  <si>
    <t>王佳运</t>
  </si>
  <si>
    <t>王锦程</t>
  </si>
  <si>
    <t>王玲芝</t>
  </si>
  <si>
    <t>王璐</t>
  </si>
  <si>
    <t>王倩</t>
  </si>
  <si>
    <t>王俏怡</t>
  </si>
  <si>
    <t>王舒悦</t>
  </si>
  <si>
    <t>王杨茜</t>
  </si>
  <si>
    <t>王益晨</t>
  </si>
  <si>
    <t>韦晓璠</t>
  </si>
  <si>
    <t>温学仕</t>
  </si>
  <si>
    <t>邬虔俊</t>
  </si>
  <si>
    <t>吾俊雄</t>
  </si>
  <si>
    <t>吴成</t>
  </si>
  <si>
    <t>吴菲菲</t>
  </si>
  <si>
    <t>吴娇娇</t>
  </si>
  <si>
    <t>吴明</t>
  </si>
  <si>
    <t>吴书剑</t>
  </si>
  <si>
    <t>奚楠</t>
  </si>
  <si>
    <t>奚宇迪</t>
  </si>
  <si>
    <t>夏怡然</t>
  </si>
  <si>
    <t>项俊文</t>
  </si>
  <si>
    <t>项玮蓓</t>
  </si>
  <si>
    <t>谢霆雯</t>
  </si>
  <si>
    <t>谢亚楠</t>
  </si>
  <si>
    <t>谢泽南</t>
  </si>
  <si>
    <t>忻圆媛</t>
  </si>
  <si>
    <t>徐捷</t>
  </si>
  <si>
    <t>徐靓</t>
  </si>
  <si>
    <t>徐钱飞燕</t>
  </si>
  <si>
    <t>徐钱燕飞</t>
  </si>
  <si>
    <t>徐若宁</t>
  </si>
  <si>
    <t>许诗茗</t>
  </si>
  <si>
    <t>薛向娜</t>
  </si>
  <si>
    <t>闫海龙</t>
  </si>
  <si>
    <t>闫雅莉</t>
  </si>
  <si>
    <t>严东艳</t>
  </si>
  <si>
    <t>杨蒙琳</t>
  </si>
  <si>
    <t>杨梦杰</t>
  </si>
  <si>
    <t>杨睿恒</t>
  </si>
  <si>
    <t>杨文</t>
  </si>
  <si>
    <t>杨霄</t>
  </si>
  <si>
    <t>杨小磊</t>
  </si>
  <si>
    <t>杨奕凡</t>
  </si>
  <si>
    <t>姚妍鑫</t>
  </si>
  <si>
    <t>叶红</t>
  </si>
  <si>
    <t>叶锦霞</t>
  </si>
  <si>
    <t>叶思瑶</t>
  </si>
  <si>
    <t>应华凯</t>
  </si>
  <si>
    <t>余静宜</t>
  </si>
  <si>
    <t>张  蕾</t>
  </si>
  <si>
    <t>张蕾</t>
  </si>
  <si>
    <t>张涵</t>
  </si>
  <si>
    <t>张佳琦</t>
  </si>
  <si>
    <t>张佳芮</t>
  </si>
  <si>
    <t>张家豪</t>
  </si>
  <si>
    <t>张杰艳</t>
  </si>
  <si>
    <t>张珺</t>
  </si>
  <si>
    <t>张恺涵</t>
  </si>
  <si>
    <t>张梦恒</t>
  </si>
  <si>
    <t>张睿</t>
  </si>
  <si>
    <t>张文馨</t>
  </si>
  <si>
    <t>张旭晖</t>
  </si>
  <si>
    <t>张雪雯</t>
  </si>
  <si>
    <t>张杨文哲</t>
  </si>
  <si>
    <t>张毅航</t>
  </si>
  <si>
    <t>张圆圆</t>
  </si>
  <si>
    <t>张哲露</t>
  </si>
  <si>
    <t>张芷鸣</t>
  </si>
  <si>
    <t>张子晗</t>
  </si>
  <si>
    <t>章伊瑞</t>
  </si>
  <si>
    <t>章哲</t>
  </si>
  <si>
    <t>赵杰</t>
  </si>
  <si>
    <t>赵铃铃</t>
  </si>
  <si>
    <t>赵楠</t>
  </si>
  <si>
    <t>赵艺峰</t>
  </si>
  <si>
    <t>郑淇锴</t>
  </si>
  <si>
    <t>郑思</t>
  </si>
  <si>
    <t>郑欣</t>
  </si>
  <si>
    <t>周家奕</t>
  </si>
  <si>
    <t>周圣婷</t>
  </si>
  <si>
    <t>周胜男</t>
  </si>
  <si>
    <t>周鑫</t>
  </si>
  <si>
    <t>周衍南</t>
  </si>
  <si>
    <t>周子翔</t>
  </si>
  <si>
    <t>周紫璇</t>
  </si>
  <si>
    <t>朱丙航</t>
  </si>
  <si>
    <t>朱凌涵</t>
  </si>
  <si>
    <t>朱梦园</t>
  </si>
  <si>
    <t>朱首章</t>
  </si>
  <si>
    <t>朱舒凡</t>
  </si>
  <si>
    <t>朱祎静</t>
  </si>
  <si>
    <t>邹俊怡</t>
  </si>
  <si>
    <t>平均分</t>
    <phoneticPr fontId="1" type="noConversion"/>
  </si>
  <si>
    <t>第一次</t>
    <phoneticPr fontId="1" type="noConversion"/>
  </si>
  <si>
    <t>第二次</t>
    <phoneticPr fontId="1" type="noConversion"/>
  </si>
  <si>
    <t>第三次</t>
    <phoneticPr fontId="1" type="noConversion"/>
  </si>
  <si>
    <t>第四次</t>
    <phoneticPr fontId="1" type="noConversion"/>
  </si>
  <si>
    <t>知产</t>
    <phoneticPr fontId="1" type="noConversion"/>
  </si>
  <si>
    <t>法学</t>
    <phoneticPr fontId="1" type="noConversion"/>
  </si>
  <si>
    <t>五</t>
    <phoneticPr fontId="1" type="noConversion"/>
  </si>
  <si>
    <t>郭妍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</si>
</sst>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0" xfId="0" applyFont="1"/>
    <xf numFmtId="0" fontId="5" fillId="0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Border="1"/>
    <xf numFmtId="0" fontId="5" fillId="2" borderId="8" xfId="0" applyFont="1" applyFill="1" applyBorder="1"/>
    <xf numFmtId="0" fontId="0" fillId="2" borderId="8" xfId="0" applyFill="1" applyBorder="1"/>
    <xf numFmtId="0" fontId="0" fillId="0" borderId="8" xfId="0" applyBorder="1"/>
    <xf numFmtId="49" fontId="0" fillId="2" borderId="8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/>
    </xf>
  </cellXfs>
  <cellStyles count="1">
    <cellStyle name="常规" xfId="0" builtinId="0"/>
  </cellStyles>
  <dxfs count="6"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1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1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C28" sqref="C28"/>
    </sheetView>
  </sheetViews>
  <sheetFormatPr defaultColWidth="8.875" defaultRowHeight="13.5" x14ac:dyDescent="0.15"/>
  <cols>
    <col min="1" max="1" width="11.5" bestFit="1" customWidth="1"/>
    <col min="2" max="2" width="12.625" bestFit="1" customWidth="1"/>
    <col min="3" max="6" width="6.375" bestFit="1" customWidth="1"/>
    <col min="7" max="7" width="17.875" customWidth="1"/>
    <col min="8" max="8" width="12.625" bestFit="1" customWidth="1"/>
    <col min="9" max="9" width="13.125" bestFit="1" customWidth="1"/>
    <col min="10" max="10" width="11.375" bestFit="1" customWidth="1"/>
    <col min="11" max="11" width="13.125" bestFit="1" customWidth="1"/>
    <col min="12" max="12" width="11.375" bestFit="1" customWidth="1"/>
    <col min="13" max="13" width="25.625" bestFit="1" customWidth="1"/>
    <col min="14" max="14" width="9.625" bestFit="1" customWidth="1"/>
    <col min="15" max="15" width="8" bestFit="1" customWidth="1"/>
    <col min="16" max="16" width="11.375" bestFit="1" customWidth="1"/>
    <col min="17" max="20" width="4.625" bestFit="1" customWidth="1"/>
    <col min="21" max="21" width="11.375" bestFit="1" customWidth="1"/>
    <col min="249" max="249" width="11.5" bestFit="1" customWidth="1"/>
    <col min="250" max="250" width="12.625" bestFit="1" customWidth="1"/>
    <col min="251" max="251" width="9.625" bestFit="1" customWidth="1"/>
    <col min="252" max="255" width="6.375" bestFit="1" customWidth="1"/>
    <col min="256" max="256" width="8" bestFit="1" customWidth="1"/>
    <col min="257" max="257" width="11.375" bestFit="1" customWidth="1"/>
    <col min="258" max="258" width="12.625" bestFit="1" customWidth="1"/>
    <col min="259" max="259" width="13.125" bestFit="1" customWidth="1"/>
    <col min="260" max="260" width="11.375" bestFit="1" customWidth="1"/>
    <col min="261" max="261" width="13.125" bestFit="1" customWidth="1"/>
    <col min="262" max="262" width="11.375" bestFit="1" customWidth="1"/>
    <col min="263" max="263" width="25.625" bestFit="1" customWidth="1"/>
    <col min="264" max="267" width="6.375" bestFit="1" customWidth="1"/>
    <col min="268" max="268" width="9.625" bestFit="1" customWidth="1"/>
    <col min="269" max="270" width="6.375" bestFit="1" customWidth="1"/>
    <col min="271" max="271" width="8" bestFit="1" customWidth="1"/>
    <col min="272" max="272" width="11.375" bestFit="1" customWidth="1"/>
    <col min="273" max="276" width="4.625" bestFit="1" customWidth="1"/>
    <col min="277" max="277" width="11.375" bestFit="1" customWidth="1"/>
    <col min="505" max="505" width="11.5" bestFit="1" customWidth="1"/>
    <col min="506" max="506" width="12.625" bestFit="1" customWidth="1"/>
    <col min="507" max="507" width="9.625" bestFit="1" customWidth="1"/>
    <col min="508" max="511" width="6.375" bestFit="1" customWidth="1"/>
    <col min="512" max="512" width="8" bestFit="1" customWidth="1"/>
    <col min="513" max="513" width="11.375" bestFit="1" customWidth="1"/>
    <col min="514" max="514" width="12.625" bestFit="1" customWidth="1"/>
    <col min="515" max="515" width="13.125" bestFit="1" customWidth="1"/>
    <col min="516" max="516" width="11.375" bestFit="1" customWidth="1"/>
    <col min="517" max="517" width="13.125" bestFit="1" customWidth="1"/>
    <col min="518" max="518" width="11.375" bestFit="1" customWidth="1"/>
    <col min="519" max="519" width="25.625" bestFit="1" customWidth="1"/>
    <col min="520" max="523" width="6.375" bestFit="1" customWidth="1"/>
    <col min="524" max="524" width="9.625" bestFit="1" customWidth="1"/>
    <col min="525" max="526" width="6.375" bestFit="1" customWidth="1"/>
    <col min="527" max="527" width="8" bestFit="1" customWidth="1"/>
    <col min="528" max="528" width="11.375" bestFit="1" customWidth="1"/>
    <col min="529" max="532" width="4.625" bestFit="1" customWidth="1"/>
    <col min="533" max="533" width="11.375" bestFit="1" customWidth="1"/>
    <col min="761" max="761" width="11.5" bestFit="1" customWidth="1"/>
    <col min="762" max="762" width="12.625" bestFit="1" customWidth="1"/>
    <col min="763" max="763" width="9.625" bestFit="1" customWidth="1"/>
    <col min="764" max="767" width="6.375" bestFit="1" customWidth="1"/>
    <col min="768" max="768" width="8" bestFit="1" customWidth="1"/>
    <col min="769" max="769" width="11.375" bestFit="1" customWidth="1"/>
    <col min="770" max="770" width="12.625" bestFit="1" customWidth="1"/>
    <col min="771" max="771" width="13.125" bestFit="1" customWidth="1"/>
    <col min="772" max="772" width="11.375" bestFit="1" customWidth="1"/>
    <col min="773" max="773" width="13.125" bestFit="1" customWidth="1"/>
    <col min="774" max="774" width="11.375" bestFit="1" customWidth="1"/>
    <col min="775" max="775" width="25.625" bestFit="1" customWidth="1"/>
    <col min="776" max="779" width="6.375" bestFit="1" customWidth="1"/>
    <col min="780" max="780" width="9.625" bestFit="1" customWidth="1"/>
    <col min="781" max="782" width="6.375" bestFit="1" customWidth="1"/>
    <col min="783" max="783" width="8" bestFit="1" customWidth="1"/>
    <col min="784" max="784" width="11.375" bestFit="1" customWidth="1"/>
    <col min="785" max="788" width="4.625" bestFit="1" customWidth="1"/>
    <col min="789" max="789" width="11.375" bestFit="1" customWidth="1"/>
    <col min="1017" max="1017" width="11.5" bestFit="1" customWidth="1"/>
    <col min="1018" max="1018" width="12.625" bestFit="1" customWidth="1"/>
    <col min="1019" max="1019" width="9.625" bestFit="1" customWidth="1"/>
    <col min="1020" max="1023" width="6.375" bestFit="1" customWidth="1"/>
    <col min="1024" max="1024" width="8" bestFit="1" customWidth="1"/>
    <col min="1025" max="1025" width="11.375" bestFit="1" customWidth="1"/>
    <col min="1026" max="1026" width="12.625" bestFit="1" customWidth="1"/>
    <col min="1027" max="1027" width="13.125" bestFit="1" customWidth="1"/>
    <col min="1028" max="1028" width="11.375" bestFit="1" customWidth="1"/>
    <col min="1029" max="1029" width="13.125" bestFit="1" customWidth="1"/>
    <col min="1030" max="1030" width="11.375" bestFit="1" customWidth="1"/>
    <col min="1031" max="1031" width="25.625" bestFit="1" customWidth="1"/>
    <col min="1032" max="1035" width="6.375" bestFit="1" customWidth="1"/>
    <col min="1036" max="1036" width="9.625" bestFit="1" customWidth="1"/>
    <col min="1037" max="1038" width="6.375" bestFit="1" customWidth="1"/>
    <col min="1039" max="1039" width="8" bestFit="1" customWidth="1"/>
    <col min="1040" max="1040" width="11.375" bestFit="1" customWidth="1"/>
    <col min="1041" max="1044" width="4.625" bestFit="1" customWidth="1"/>
    <col min="1045" max="1045" width="11.375" bestFit="1" customWidth="1"/>
    <col min="1273" max="1273" width="11.5" bestFit="1" customWidth="1"/>
    <col min="1274" max="1274" width="12.625" bestFit="1" customWidth="1"/>
    <col min="1275" max="1275" width="9.625" bestFit="1" customWidth="1"/>
    <col min="1276" max="1279" width="6.375" bestFit="1" customWidth="1"/>
    <col min="1280" max="1280" width="8" bestFit="1" customWidth="1"/>
    <col min="1281" max="1281" width="11.375" bestFit="1" customWidth="1"/>
    <col min="1282" max="1282" width="12.625" bestFit="1" customWidth="1"/>
    <col min="1283" max="1283" width="13.125" bestFit="1" customWidth="1"/>
    <col min="1284" max="1284" width="11.375" bestFit="1" customWidth="1"/>
    <col min="1285" max="1285" width="13.125" bestFit="1" customWidth="1"/>
    <col min="1286" max="1286" width="11.375" bestFit="1" customWidth="1"/>
    <col min="1287" max="1287" width="25.625" bestFit="1" customWidth="1"/>
    <col min="1288" max="1291" width="6.375" bestFit="1" customWidth="1"/>
    <col min="1292" max="1292" width="9.625" bestFit="1" customWidth="1"/>
    <col min="1293" max="1294" width="6.375" bestFit="1" customWidth="1"/>
    <col min="1295" max="1295" width="8" bestFit="1" customWidth="1"/>
    <col min="1296" max="1296" width="11.375" bestFit="1" customWidth="1"/>
    <col min="1297" max="1300" width="4.625" bestFit="1" customWidth="1"/>
    <col min="1301" max="1301" width="11.375" bestFit="1" customWidth="1"/>
    <col min="1529" max="1529" width="11.5" bestFit="1" customWidth="1"/>
    <col min="1530" max="1530" width="12.625" bestFit="1" customWidth="1"/>
    <col min="1531" max="1531" width="9.625" bestFit="1" customWidth="1"/>
    <col min="1532" max="1535" width="6.375" bestFit="1" customWidth="1"/>
    <col min="1536" max="1536" width="8" bestFit="1" customWidth="1"/>
    <col min="1537" max="1537" width="11.375" bestFit="1" customWidth="1"/>
    <col min="1538" max="1538" width="12.625" bestFit="1" customWidth="1"/>
    <col min="1539" max="1539" width="13.125" bestFit="1" customWidth="1"/>
    <col min="1540" max="1540" width="11.375" bestFit="1" customWidth="1"/>
    <col min="1541" max="1541" width="13.125" bestFit="1" customWidth="1"/>
    <col min="1542" max="1542" width="11.375" bestFit="1" customWidth="1"/>
    <col min="1543" max="1543" width="25.625" bestFit="1" customWidth="1"/>
    <col min="1544" max="1547" width="6.375" bestFit="1" customWidth="1"/>
    <col min="1548" max="1548" width="9.625" bestFit="1" customWidth="1"/>
    <col min="1549" max="1550" width="6.375" bestFit="1" customWidth="1"/>
    <col min="1551" max="1551" width="8" bestFit="1" customWidth="1"/>
    <col min="1552" max="1552" width="11.375" bestFit="1" customWidth="1"/>
    <col min="1553" max="1556" width="4.625" bestFit="1" customWidth="1"/>
    <col min="1557" max="1557" width="11.375" bestFit="1" customWidth="1"/>
    <col min="1785" max="1785" width="11.5" bestFit="1" customWidth="1"/>
    <col min="1786" max="1786" width="12.625" bestFit="1" customWidth="1"/>
    <col min="1787" max="1787" width="9.625" bestFit="1" customWidth="1"/>
    <col min="1788" max="1791" width="6.375" bestFit="1" customWidth="1"/>
    <col min="1792" max="1792" width="8" bestFit="1" customWidth="1"/>
    <col min="1793" max="1793" width="11.375" bestFit="1" customWidth="1"/>
    <col min="1794" max="1794" width="12.625" bestFit="1" customWidth="1"/>
    <col min="1795" max="1795" width="13.125" bestFit="1" customWidth="1"/>
    <col min="1796" max="1796" width="11.375" bestFit="1" customWidth="1"/>
    <col min="1797" max="1797" width="13.125" bestFit="1" customWidth="1"/>
    <col min="1798" max="1798" width="11.375" bestFit="1" customWidth="1"/>
    <col min="1799" max="1799" width="25.625" bestFit="1" customWidth="1"/>
    <col min="1800" max="1803" width="6.375" bestFit="1" customWidth="1"/>
    <col min="1804" max="1804" width="9.625" bestFit="1" customWidth="1"/>
    <col min="1805" max="1806" width="6.375" bestFit="1" customWidth="1"/>
    <col min="1807" max="1807" width="8" bestFit="1" customWidth="1"/>
    <col min="1808" max="1808" width="11.375" bestFit="1" customWidth="1"/>
    <col min="1809" max="1812" width="4.625" bestFit="1" customWidth="1"/>
    <col min="1813" max="1813" width="11.375" bestFit="1" customWidth="1"/>
    <col min="2041" max="2041" width="11.5" bestFit="1" customWidth="1"/>
    <col min="2042" max="2042" width="12.625" bestFit="1" customWidth="1"/>
    <col min="2043" max="2043" width="9.625" bestFit="1" customWidth="1"/>
    <col min="2044" max="2047" width="6.375" bestFit="1" customWidth="1"/>
    <col min="2048" max="2048" width="8" bestFit="1" customWidth="1"/>
    <col min="2049" max="2049" width="11.375" bestFit="1" customWidth="1"/>
    <col min="2050" max="2050" width="12.625" bestFit="1" customWidth="1"/>
    <col min="2051" max="2051" width="13.125" bestFit="1" customWidth="1"/>
    <col min="2052" max="2052" width="11.375" bestFit="1" customWidth="1"/>
    <col min="2053" max="2053" width="13.125" bestFit="1" customWidth="1"/>
    <col min="2054" max="2054" width="11.375" bestFit="1" customWidth="1"/>
    <col min="2055" max="2055" width="25.625" bestFit="1" customWidth="1"/>
    <col min="2056" max="2059" width="6.375" bestFit="1" customWidth="1"/>
    <col min="2060" max="2060" width="9.625" bestFit="1" customWidth="1"/>
    <col min="2061" max="2062" width="6.375" bestFit="1" customWidth="1"/>
    <col min="2063" max="2063" width="8" bestFit="1" customWidth="1"/>
    <col min="2064" max="2064" width="11.375" bestFit="1" customWidth="1"/>
    <col min="2065" max="2068" width="4.625" bestFit="1" customWidth="1"/>
    <col min="2069" max="2069" width="11.375" bestFit="1" customWidth="1"/>
    <col min="2297" max="2297" width="11.5" bestFit="1" customWidth="1"/>
    <col min="2298" max="2298" width="12.625" bestFit="1" customWidth="1"/>
    <col min="2299" max="2299" width="9.625" bestFit="1" customWidth="1"/>
    <col min="2300" max="2303" width="6.375" bestFit="1" customWidth="1"/>
    <col min="2304" max="2304" width="8" bestFit="1" customWidth="1"/>
    <col min="2305" max="2305" width="11.375" bestFit="1" customWidth="1"/>
    <col min="2306" max="2306" width="12.625" bestFit="1" customWidth="1"/>
    <col min="2307" max="2307" width="13.125" bestFit="1" customWidth="1"/>
    <col min="2308" max="2308" width="11.375" bestFit="1" customWidth="1"/>
    <col min="2309" max="2309" width="13.125" bestFit="1" customWidth="1"/>
    <col min="2310" max="2310" width="11.375" bestFit="1" customWidth="1"/>
    <col min="2311" max="2311" width="25.625" bestFit="1" customWidth="1"/>
    <col min="2312" max="2315" width="6.375" bestFit="1" customWidth="1"/>
    <col min="2316" max="2316" width="9.625" bestFit="1" customWidth="1"/>
    <col min="2317" max="2318" width="6.375" bestFit="1" customWidth="1"/>
    <col min="2319" max="2319" width="8" bestFit="1" customWidth="1"/>
    <col min="2320" max="2320" width="11.375" bestFit="1" customWidth="1"/>
    <col min="2321" max="2324" width="4.625" bestFit="1" customWidth="1"/>
    <col min="2325" max="2325" width="11.375" bestFit="1" customWidth="1"/>
    <col min="2553" max="2553" width="11.5" bestFit="1" customWidth="1"/>
    <col min="2554" max="2554" width="12.625" bestFit="1" customWidth="1"/>
    <col min="2555" max="2555" width="9.625" bestFit="1" customWidth="1"/>
    <col min="2556" max="2559" width="6.375" bestFit="1" customWidth="1"/>
    <col min="2560" max="2560" width="8" bestFit="1" customWidth="1"/>
    <col min="2561" max="2561" width="11.375" bestFit="1" customWidth="1"/>
    <col min="2562" max="2562" width="12.625" bestFit="1" customWidth="1"/>
    <col min="2563" max="2563" width="13.125" bestFit="1" customWidth="1"/>
    <col min="2564" max="2564" width="11.375" bestFit="1" customWidth="1"/>
    <col min="2565" max="2565" width="13.125" bestFit="1" customWidth="1"/>
    <col min="2566" max="2566" width="11.375" bestFit="1" customWidth="1"/>
    <col min="2567" max="2567" width="25.625" bestFit="1" customWidth="1"/>
    <col min="2568" max="2571" width="6.375" bestFit="1" customWidth="1"/>
    <col min="2572" max="2572" width="9.625" bestFit="1" customWidth="1"/>
    <col min="2573" max="2574" width="6.375" bestFit="1" customWidth="1"/>
    <col min="2575" max="2575" width="8" bestFit="1" customWidth="1"/>
    <col min="2576" max="2576" width="11.375" bestFit="1" customWidth="1"/>
    <col min="2577" max="2580" width="4.625" bestFit="1" customWidth="1"/>
    <col min="2581" max="2581" width="11.375" bestFit="1" customWidth="1"/>
    <col min="2809" max="2809" width="11.5" bestFit="1" customWidth="1"/>
    <col min="2810" max="2810" width="12.625" bestFit="1" customWidth="1"/>
    <col min="2811" max="2811" width="9.625" bestFit="1" customWidth="1"/>
    <col min="2812" max="2815" width="6.375" bestFit="1" customWidth="1"/>
    <col min="2816" max="2816" width="8" bestFit="1" customWidth="1"/>
    <col min="2817" max="2817" width="11.375" bestFit="1" customWidth="1"/>
    <col min="2818" max="2818" width="12.625" bestFit="1" customWidth="1"/>
    <col min="2819" max="2819" width="13.125" bestFit="1" customWidth="1"/>
    <col min="2820" max="2820" width="11.375" bestFit="1" customWidth="1"/>
    <col min="2821" max="2821" width="13.125" bestFit="1" customWidth="1"/>
    <col min="2822" max="2822" width="11.375" bestFit="1" customWidth="1"/>
    <col min="2823" max="2823" width="25.625" bestFit="1" customWidth="1"/>
    <col min="2824" max="2827" width="6.375" bestFit="1" customWidth="1"/>
    <col min="2828" max="2828" width="9.625" bestFit="1" customWidth="1"/>
    <col min="2829" max="2830" width="6.375" bestFit="1" customWidth="1"/>
    <col min="2831" max="2831" width="8" bestFit="1" customWidth="1"/>
    <col min="2832" max="2832" width="11.375" bestFit="1" customWidth="1"/>
    <col min="2833" max="2836" width="4.625" bestFit="1" customWidth="1"/>
    <col min="2837" max="2837" width="11.375" bestFit="1" customWidth="1"/>
    <col min="3065" max="3065" width="11.5" bestFit="1" customWidth="1"/>
    <col min="3066" max="3066" width="12.625" bestFit="1" customWidth="1"/>
    <col min="3067" max="3067" width="9.625" bestFit="1" customWidth="1"/>
    <col min="3068" max="3071" width="6.375" bestFit="1" customWidth="1"/>
    <col min="3072" max="3072" width="8" bestFit="1" customWidth="1"/>
    <col min="3073" max="3073" width="11.375" bestFit="1" customWidth="1"/>
    <col min="3074" max="3074" width="12.625" bestFit="1" customWidth="1"/>
    <col min="3075" max="3075" width="13.125" bestFit="1" customWidth="1"/>
    <col min="3076" max="3076" width="11.375" bestFit="1" customWidth="1"/>
    <col min="3077" max="3077" width="13.125" bestFit="1" customWidth="1"/>
    <col min="3078" max="3078" width="11.375" bestFit="1" customWidth="1"/>
    <col min="3079" max="3079" width="25.625" bestFit="1" customWidth="1"/>
    <col min="3080" max="3083" width="6.375" bestFit="1" customWidth="1"/>
    <col min="3084" max="3084" width="9.625" bestFit="1" customWidth="1"/>
    <col min="3085" max="3086" width="6.375" bestFit="1" customWidth="1"/>
    <col min="3087" max="3087" width="8" bestFit="1" customWidth="1"/>
    <col min="3088" max="3088" width="11.375" bestFit="1" customWidth="1"/>
    <col min="3089" max="3092" width="4.625" bestFit="1" customWidth="1"/>
    <col min="3093" max="3093" width="11.375" bestFit="1" customWidth="1"/>
    <col min="3321" max="3321" width="11.5" bestFit="1" customWidth="1"/>
    <col min="3322" max="3322" width="12.625" bestFit="1" customWidth="1"/>
    <col min="3323" max="3323" width="9.625" bestFit="1" customWidth="1"/>
    <col min="3324" max="3327" width="6.375" bestFit="1" customWidth="1"/>
    <col min="3328" max="3328" width="8" bestFit="1" customWidth="1"/>
    <col min="3329" max="3329" width="11.375" bestFit="1" customWidth="1"/>
    <col min="3330" max="3330" width="12.625" bestFit="1" customWidth="1"/>
    <col min="3331" max="3331" width="13.125" bestFit="1" customWidth="1"/>
    <col min="3332" max="3332" width="11.375" bestFit="1" customWidth="1"/>
    <col min="3333" max="3333" width="13.125" bestFit="1" customWidth="1"/>
    <col min="3334" max="3334" width="11.375" bestFit="1" customWidth="1"/>
    <col min="3335" max="3335" width="25.625" bestFit="1" customWidth="1"/>
    <col min="3336" max="3339" width="6.375" bestFit="1" customWidth="1"/>
    <col min="3340" max="3340" width="9.625" bestFit="1" customWidth="1"/>
    <col min="3341" max="3342" width="6.375" bestFit="1" customWidth="1"/>
    <col min="3343" max="3343" width="8" bestFit="1" customWidth="1"/>
    <col min="3344" max="3344" width="11.375" bestFit="1" customWidth="1"/>
    <col min="3345" max="3348" width="4.625" bestFit="1" customWidth="1"/>
    <col min="3349" max="3349" width="11.375" bestFit="1" customWidth="1"/>
    <col min="3577" max="3577" width="11.5" bestFit="1" customWidth="1"/>
    <col min="3578" max="3578" width="12.625" bestFit="1" customWidth="1"/>
    <col min="3579" max="3579" width="9.625" bestFit="1" customWidth="1"/>
    <col min="3580" max="3583" width="6.375" bestFit="1" customWidth="1"/>
    <col min="3584" max="3584" width="8" bestFit="1" customWidth="1"/>
    <col min="3585" max="3585" width="11.375" bestFit="1" customWidth="1"/>
    <col min="3586" max="3586" width="12.625" bestFit="1" customWidth="1"/>
    <col min="3587" max="3587" width="13.125" bestFit="1" customWidth="1"/>
    <col min="3588" max="3588" width="11.375" bestFit="1" customWidth="1"/>
    <col min="3589" max="3589" width="13.125" bestFit="1" customWidth="1"/>
    <col min="3590" max="3590" width="11.375" bestFit="1" customWidth="1"/>
    <col min="3591" max="3591" width="25.625" bestFit="1" customWidth="1"/>
    <col min="3592" max="3595" width="6.375" bestFit="1" customWidth="1"/>
    <col min="3596" max="3596" width="9.625" bestFit="1" customWidth="1"/>
    <col min="3597" max="3598" width="6.375" bestFit="1" customWidth="1"/>
    <col min="3599" max="3599" width="8" bestFit="1" customWidth="1"/>
    <col min="3600" max="3600" width="11.375" bestFit="1" customWidth="1"/>
    <col min="3601" max="3604" width="4.625" bestFit="1" customWidth="1"/>
    <col min="3605" max="3605" width="11.375" bestFit="1" customWidth="1"/>
    <col min="3833" max="3833" width="11.5" bestFit="1" customWidth="1"/>
    <col min="3834" max="3834" width="12.625" bestFit="1" customWidth="1"/>
    <col min="3835" max="3835" width="9.625" bestFit="1" customWidth="1"/>
    <col min="3836" max="3839" width="6.375" bestFit="1" customWidth="1"/>
    <col min="3840" max="3840" width="8" bestFit="1" customWidth="1"/>
    <col min="3841" max="3841" width="11.375" bestFit="1" customWidth="1"/>
    <col min="3842" max="3842" width="12.625" bestFit="1" customWidth="1"/>
    <col min="3843" max="3843" width="13.125" bestFit="1" customWidth="1"/>
    <col min="3844" max="3844" width="11.375" bestFit="1" customWidth="1"/>
    <col min="3845" max="3845" width="13.125" bestFit="1" customWidth="1"/>
    <col min="3846" max="3846" width="11.375" bestFit="1" customWidth="1"/>
    <col min="3847" max="3847" width="25.625" bestFit="1" customWidth="1"/>
    <col min="3848" max="3851" width="6.375" bestFit="1" customWidth="1"/>
    <col min="3852" max="3852" width="9.625" bestFit="1" customWidth="1"/>
    <col min="3853" max="3854" width="6.375" bestFit="1" customWidth="1"/>
    <col min="3855" max="3855" width="8" bestFit="1" customWidth="1"/>
    <col min="3856" max="3856" width="11.375" bestFit="1" customWidth="1"/>
    <col min="3857" max="3860" width="4.625" bestFit="1" customWidth="1"/>
    <col min="3861" max="3861" width="11.375" bestFit="1" customWidth="1"/>
    <col min="4089" max="4089" width="11.5" bestFit="1" customWidth="1"/>
    <col min="4090" max="4090" width="12.625" bestFit="1" customWidth="1"/>
    <col min="4091" max="4091" width="9.625" bestFit="1" customWidth="1"/>
    <col min="4092" max="4095" width="6.375" bestFit="1" customWidth="1"/>
    <col min="4096" max="4096" width="8" bestFit="1" customWidth="1"/>
    <col min="4097" max="4097" width="11.375" bestFit="1" customWidth="1"/>
    <col min="4098" max="4098" width="12.625" bestFit="1" customWidth="1"/>
    <col min="4099" max="4099" width="13.125" bestFit="1" customWidth="1"/>
    <col min="4100" max="4100" width="11.375" bestFit="1" customWidth="1"/>
    <col min="4101" max="4101" width="13.125" bestFit="1" customWidth="1"/>
    <col min="4102" max="4102" width="11.375" bestFit="1" customWidth="1"/>
    <col min="4103" max="4103" width="25.625" bestFit="1" customWidth="1"/>
    <col min="4104" max="4107" width="6.375" bestFit="1" customWidth="1"/>
    <col min="4108" max="4108" width="9.625" bestFit="1" customWidth="1"/>
    <col min="4109" max="4110" width="6.375" bestFit="1" customWidth="1"/>
    <col min="4111" max="4111" width="8" bestFit="1" customWidth="1"/>
    <col min="4112" max="4112" width="11.375" bestFit="1" customWidth="1"/>
    <col min="4113" max="4116" width="4.625" bestFit="1" customWidth="1"/>
    <col min="4117" max="4117" width="11.375" bestFit="1" customWidth="1"/>
    <col min="4345" max="4345" width="11.5" bestFit="1" customWidth="1"/>
    <col min="4346" max="4346" width="12.625" bestFit="1" customWidth="1"/>
    <col min="4347" max="4347" width="9.625" bestFit="1" customWidth="1"/>
    <col min="4348" max="4351" width="6.375" bestFit="1" customWidth="1"/>
    <col min="4352" max="4352" width="8" bestFit="1" customWidth="1"/>
    <col min="4353" max="4353" width="11.375" bestFit="1" customWidth="1"/>
    <col min="4354" max="4354" width="12.625" bestFit="1" customWidth="1"/>
    <col min="4355" max="4355" width="13.125" bestFit="1" customWidth="1"/>
    <col min="4356" max="4356" width="11.375" bestFit="1" customWidth="1"/>
    <col min="4357" max="4357" width="13.125" bestFit="1" customWidth="1"/>
    <col min="4358" max="4358" width="11.375" bestFit="1" customWidth="1"/>
    <col min="4359" max="4359" width="25.625" bestFit="1" customWidth="1"/>
    <col min="4360" max="4363" width="6.375" bestFit="1" customWidth="1"/>
    <col min="4364" max="4364" width="9.625" bestFit="1" customWidth="1"/>
    <col min="4365" max="4366" width="6.375" bestFit="1" customWidth="1"/>
    <col min="4367" max="4367" width="8" bestFit="1" customWidth="1"/>
    <col min="4368" max="4368" width="11.375" bestFit="1" customWidth="1"/>
    <col min="4369" max="4372" width="4.625" bestFit="1" customWidth="1"/>
    <col min="4373" max="4373" width="11.375" bestFit="1" customWidth="1"/>
    <col min="4601" max="4601" width="11.5" bestFit="1" customWidth="1"/>
    <col min="4602" max="4602" width="12.625" bestFit="1" customWidth="1"/>
    <col min="4603" max="4603" width="9.625" bestFit="1" customWidth="1"/>
    <col min="4604" max="4607" width="6.375" bestFit="1" customWidth="1"/>
    <col min="4608" max="4608" width="8" bestFit="1" customWidth="1"/>
    <col min="4609" max="4609" width="11.375" bestFit="1" customWidth="1"/>
    <col min="4610" max="4610" width="12.625" bestFit="1" customWidth="1"/>
    <col min="4611" max="4611" width="13.125" bestFit="1" customWidth="1"/>
    <col min="4612" max="4612" width="11.375" bestFit="1" customWidth="1"/>
    <col min="4613" max="4613" width="13.125" bestFit="1" customWidth="1"/>
    <col min="4614" max="4614" width="11.375" bestFit="1" customWidth="1"/>
    <col min="4615" max="4615" width="25.625" bestFit="1" customWidth="1"/>
    <col min="4616" max="4619" width="6.375" bestFit="1" customWidth="1"/>
    <col min="4620" max="4620" width="9.625" bestFit="1" customWidth="1"/>
    <col min="4621" max="4622" width="6.375" bestFit="1" customWidth="1"/>
    <col min="4623" max="4623" width="8" bestFit="1" customWidth="1"/>
    <col min="4624" max="4624" width="11.375" bestFit="1" customWidth="1"/>
    <col min="4625" max="4628" width="4.625" bestFit="1" customWidth="1"/>
    <col min="4629" max="4629" width="11.375" bestFit="1" customWidth="1"/>
    <col min="4857" max="4857" width="11.5" bestFit="1" customWidth="1"/>
    <col min="4858" max="4858" width="12.625" bestFit="1" customWidth="1"/>
    <col min="4859" max="4859" width="9.625" bestFit="1" customWidth="1"/>
    <col min="4860" max="4863" width="6.375" bestFit="1" customWidth="1"/>
    <col min="4864" max="4864" width="8" bestFit="1" customWidth="1"/>
    <col min="4865" max="4865" width="11.375" bestFit="1" customWidth="1"/>
    <col min="4866" max="4866" width="12.625" bestFit="1" customWidth="1"/>
    <col min="4867" max="4867" width="13.125" bestFit="1" customWidth="1"/>
    <col min="4868" max="4868" width="11.375" bestFit="1" customWidth="1"/>
    <col min="4869" max="4869" width="13.125" bestFit="1" customWidth="1"/>
    <col min="4870" max="4870" width="11.375" bestFit="1" customWidth="1"/>
    <col min="4871" max="4871" width="25.625" bestFit="1" customWidth="1"/>
    <col min="4872" max="4875" width="6.375" bestFit="1" customWidth="1"/>
    <col min="4876" max="4876" width="9.625" bestFit="1" customWidth="1"/>
    <col min="4877" max="4878" width="6.375" bestFit="1" customWidth="1"/>
    <col min="4879" max="4879" width="8" bestFit="1" customWidth="1"/>
    <col min="4880" max="4880" width="11.375" bestFit="1" customWidth="1"/>
    <col min="4881" max="4884" width="4.625" bestFit="1" customWidth="1"/>
    <col min="4885" max="4885" width="11.375" bestFit="1" customWidth="1"/>
    <col min="5113" max="5113" width="11.5" bestFit="1" customWidth="1"/>
    <col min="5114" max="5114" width="12.625" bestFit="1" customWidth="1"/>
    <col min="5115" max="5115" width="9.625" bestFit="1" customWidth="1"/>
    <col min="5116" max="5119" width="6.375" bestFit="1" customWidth="1"/>
    <col min="5120" max="5120" width="8" bestFit="1" customWidth="1"/>
    <col min="5121" max="5121" width="11.375" bestFit="1" customWidth="1"/>
    <col min="5122" max="5122" width="12.625" bestFit="1" customWidth="1"/>
    <col min="5123" max="5123" width="13.125" bestFit="1" customWidth="1"/>
    <col min="5124" max="5124" width="11.375" bestFit="1" customWidth="1"/>
    <col min="5125" max="5125" width="13.125" bestFit="1" customWidth="1"/>
    <col min="5126" max="5126" width="11.375" bestFit="1" customWidth="1"/>
    <col min="5127" max="5127" width="25.625" bestFit="1" customWidth="1"/>
    <col min="5128" max="5131" width="6.375" bestFit="1" customWidth="1"/>
    <col min="5132" max="5132" width="9.625" bestFit="1" customWidth="1"/>
    <col min="5133" max="5134" width="6.375" bestFit="1" customWidth="1"/>
    <col min="5135" max="5135" width="8" bestFit="1" customWidth="1"/>
    <col min="5136" max="5136" width="11.375" bestFit="1" customWidth="1"/>
    <col min="5137" max="5140" width="4.625" bestFit="1" customWidth="1"/>
    <col min="5141" max="5141" width="11.375" bestFit="1" customWidth="1"/>
    <col min="5369" max="5369" width="11.5" bestFit="1" customWidth="1"/>
    <col min="5370" max="5370" width="12.625" bestFit="1" customWidth="1"/>
    <col min="5371" max="5371" width="9.625" bestFit="1" customWidth="1"/>
    <col min="5372" max="5375" width="6.375" bestFit="1" customWidth="1"/>
    <col min="5376" max="5376" width="8" bestFit="1" customWidth="1"/>
    <col min="5377" max="5377" width="11.375" bestFit="1" customWidth="1"/>
    <col min="5378" max="5378" width="12.625" bestFit="1" customWidth="1"/>
    <col min="5379" max="5379" width="13.125" bestFit="1" customWidth="1"/>
    <col min="5380" max="5380" width="11.375" bestFit="1" customWidth="1"/>
    <col min="5381" max="5381" width="13.125" bestFit="1" customWidth="1"/>
    <col min="5382" max="5382" width="11.375" bestFit="1" customWidth="1"/>
    <col min="5383" max="5383" width="25.625" bestFit="1" customWidth="1"/>
    <col min="5384" max="5387" width="6.375" bestFit="1" customWidth="1"/>
    <col min="5388" max="5388" width="9.625" bestFit="1" customWidth="1"/>
    <col min="5389" max="5390" width="6.375" bestFit="1" customWidth="1"/>
    <col min="5391" max="5391" width="8" bestFit="1" customWidth="1"/>
    <col min="5392" max="5392" width="11.375" bestFit="1" customWidth="1"/>
    <col min="5393" max="5396" width="4.625" bestFit="1" customWidth="1"/>
    <col min="5397" max="5397" width="11.375" bestFit="1" customWidth="1"/>
    <col min="5625" max="5625" width="11.5" bestFit="1" customWidth="1"/>
    <col min="5626" max="5626" width="12.625" bestFit="1" customWidth="1"/>
    <col min="5627" max="5627" width="9.625" bestFit="1" customWidth="1"/>
    <col min="5628" max="5631" width="6.375" bestFit="1" customWidth="1"/>
    <col min="5632" max="5632" width="8" bestFit="1" customWidth="1"/>
    <col min="5633" max="5633" width="11.375" bestFit="1" customWidth="1"/>
    <col min="5634" max="5634" width="12.625" bestFit="1" customWidth="1"/>
    <col min="5635" max="5635" width="13.125" bestFit="1" customWidth="1"/>
    <col min="5636" max="5636" width="11.375" bestFit="1" customWidth="1"/>
    <col min="5637" max="5637" width="13.125" bestFit="1" customWidth="1"/>
    <col min="5638" max="5638" width="11.375" bestFit="1" customWidth="1"/>
    <col min="5639" max="5639" width="25.625" bestFit="1" customWidth="1"/>
    <col min="5640" max="5643" width="6.375" bestFit="1" customWidth="1"/>
    <col min="5644" max="5644" width="9.625" bestFit="1" customWidth="1"/>
    <col min="5645" max="5646" width="6.375" bestFit="1" customWidth="1"/>
    <col min="5647" max="5647" width="8" bestFit="1" customWidth="1"/>
    <col min="5648" max="5648" width="11.375" bestFit="1" customWidth="1"/>
    <col min="5649" max="5652" width="4.625" bestFit="1" customWidth="1"/>
    <col min="5653" max="5653" width="11.375" bestFit="1" customWidth="1"/>
    <col min="5881" max="5881" width="11.5" bestFit="1" customWidth="1"/>
    <col min="5882" max="5882" width="12.625" bestFit="1" customWidth="1"/>
    <col min="5883" max="5883" width="9.625" bestFit="1" customWidth="1"/>
    <col min="5884" max="5887" width="6.375" bestFit="1" customWidth="1"/>
    <col min="5888" max="5888" width="8" bestFit="1" customWidth="1"/>
    <col min="5889" max="5889" width="11.375" bestFit="1" customWidth="1"/>
    <col min="5890" max="5890" width="12.625" bestFit="1" customWidth="1"/>
    <col min="5891" max="5891" width="13.125" bestFit="1" customWidth="1"/>
    <col min="5892" max="5892" width="11.375" bestFit="1" customWidth="1"/>
    <col min="5893" max="5893" width="13.125" bestFit="1" customWidth="1"/>
    <col min="5894" max="5894" width="11.375" bestFit="1" customWidth="1"/>
    <col min="5895" max="5895" width="25.625" bestFit="1" customWidth="1"/>
    <col min="5896" max="5899" width="6.375" bestFit="1" customWidth="1"/>
    <col min="5900" max="5900" width="9.625" bestFit="1" customWidth="1"/>
    <col min="5901" max="5902" width="6.375" bestFit="1" customWidth="1"/>
    <col min="5903" max="5903" width="8" bestFit="1" customWidth="1"/>
    <col min="5904" max="5904" width="11.375" bestFit="1" customWidth="1"/>
    <col min="5905" max="5908" width="4.625" bestFit="1" customWidth="1"/>
    <col min="5909" max="5909" width="11.375" bestFit="1" customWidth="1"/>
    <col min="6137" max="6137" width="11.5" bestFit="1" customWidth="1"/>
    <col min="6138" max="6138" width="12.625" bestFit="1" customWidth="1"/>
    <col min="6139" max="6139" width="9.625" bestFit="1" customWidth="1"/>
    <col min="6140" max="6143" width="6.375" bestFit="1" customWidth="1"/>
    <col min="6144" max="6144" width="8" bestFit="1" customWidth="1"/>
    <col min="6145" max="6145" width="11.375" bestFit="1" customWidth="1"/>
    <col min="6146" max="6146" width="12.625" bestFit="1" customWidth="1"/>
    <col min="6147" max="6147" width="13.125" bestFit="1" customWidth="1"/>
    <col min="6148" max="6148" width="11.375" bestFit="1" customWidth="1"/>
    <col min="6149" max="6149" width="13.125" bestFit="1" customWidth="1"/>
    <col min="6150" max="6150" width="11.375" bestFit="1" customWidth="1"/>
    <col min="6151" max="6151" width="25.625" bestFit="1" customWidth="1"/>
    <col min="6152" max="6155" width="6.375" bestFit="1" customWidth="1"/>
    <col min="6156" max="6156" width="9.625" bestFit="1" customWidth="1"/>
    <col min="6157" max="6158" width="6.375" bestFit="1" customWidth="1"/>
    <col min="6159" max="6159" width="8" bestFit="1" customWidth="1"/>
    <col min="6160" max="6160" width="11.375" bestFit="1" customWidth="1"/>
    <col min="6161" max="6164" width="4.625" bestFit="1" customWidth="1"/>
    <col min="6165" max="6165" width="11.375" bestFit="1" customWidth="1"/>
    <col min="6393" max="6393" width="11.5" bestFit="1" customWidth="1"/>
    <col min="6394" max="6394" width="12.625" bestFit="1" customWidth="1"/>
    <col min="6395" max="6395" width="9.625" bestFit="1" customWidth="1"/>
    <col min="6396" max="6399" width="6.375" bestFit="1" customWidth="1"/>
    <col min="6400" max="6400" width="8" bestFit="1" customWidth="1"/>
    <col min="6401" max="6401" width="11.375" bestFit="1" customWidth="1"/>
    <col min="6402" max="6402" width="12.625" bestFit="1" customWidth="1"/>
    <col min="6403" max="6403" width="13.125" bestFit="1" customWidth="1"/>
    <col min="6404" max="6404" width="11.375" bestFit="1" customWidth="1"/>
    <col min="6405" max="6405" width="13.125" bestFit="1" customWidth="1"/>
    <col min="6406" max="6406" width="11.375" bestFit="1" customWidth="1"/>
    <col min="6407" max="6407" width="25.625" bestFit="1" customWidth="1"/>
    <col min="6408" max="6411" width="6.375" bestFit="1" customWidth="1"/>
    <col min="6412" max="6412" width="9.625" bestFit="1" customWidth="1"/>
    <col min="6413" max="6414" width="6.375" bestFit="1" customWidth="1"/>
    <col min="6415" max="6415" width="8" bestFit="1" customWidth="1"/>
    <col min="6416" max="6416" width="11.375" bestFit="1" customWidth="1"/>
    <col min="6417" max="6420" width="4.625" bestFit="1" customWidth="1"/>
    <col min="6421" max="6421" width="11.375" bestFit="1" customWidth="1"/>
    <col min="6649" max="6649" width="11.5" bestFit="1" customWidth="1"/>
    <col min="6650" max="6650" width="12.625" bestFit="1" customWidth="1"/>
    <col min="6651" max="6651" width="9.625" bestFit="1" customWidth="1"/>
    <col min="6652" max="6655" width="6.375" bestFit="1" customWidth="1"/>
    <col min="6656" max="6656" width="8" bestFit="1" customWidth="1"/>
    <col min="6657" max="6657" width="11.375" bestFit="1" customWidth="1"/>
    <col min="6658" max="6658" width="12.625" bestFit="1" customWidth="1"/>
    <col min="6659" max="6659" width="13.125" bestFit="1" customWidth="1"/>
    <col min="6660" max="6660" width="11.375" bestFit="1" customWidth="1"/>
    <col min="6661" max="6661" width="13.125" bestFit="1" customWidth="1"/>
    <col min="6662" max="6662" width="11.375" bestFit="1" customWidth="1"/>
    <col min="6663" max="6663" width="25.625" bestFit="1" customWidth="1"/>
    <col min="6664" max="6667" width="6.375" bestFit="1" customWidth="1"/>
    <col min="6668" max="6668" width="9.625" bestFit="1" customWidth="1"/>
    <col min="6669" max="6670" width="6.375" bestFit="1" customWidth="1"/>
    <col min="6671" max="6671" width="8" bestFit="1" customWidth="1"/>
    <col min="6672" max="6672" width="11.375" bestFit="1" customWidth="1"/>
    <col min="6673" max="6676" width="4.625" bestFit="1" customWidth="1"/>
    <col min="6677" max="6677" width="11.375" bestFit="1" customWidth="1"/>
    <col min="6905" max="6905" width="11.5" bestFit="1" customWidth="1"/>
    <col min="6906" max="6906" width="12.625" bestFit="1" customWidth="1"/>
    <col min="6907" max="6907" width="9.625" bestFit="1" customWidth="1"/>
    <col min="6908" max="6911" width="6.375" bestFit="1" customWidth="1"/>
    <col min="6912" max="6912" width="8" bestFit="1" customWidth="1"/>
    <col min="6913" max="6913" width="11.375" bestFit="1" customWidth="1"/>
    <col min="6914" max="6914" width="12.625" bestFit="1" customWidth="1"/>
    <col min="6915" max="6915" width="13.125" bestFit="1" customWidth="1"/>
    <col min="6916" max="6916" width="11.375" bestFit="1" customWidth="1"/>
    <col min="6917" max="6917" width="13.125" bestFit="1" customWidth="1"/>
    <col min="6918" max="6918" width="11.375" bestFit="1" customWidth="1"/>
    <col min="6919" max="6919" width="25.625" bestFit="1" customWidth="1"/>
    <col min="6920" max="6923" width="6.375" bestFit="1" customWidth="1"/>
    <col min="6924" max="6924" width="9.625" bestFit="1" customWidth="1"/>
    <col min="6925" max="6926" width="6.375" bestFit="1" customWidth="1"/>
    <col min="6927" max="6927" width="8" bestFit="1" customWidth="1"/>
    <col min="6928" max="6928" width="11.375" bestFit="1" customWidth="1"/>
    <col min="6929" max="6932" width="4.625" bestFit="1" customWidth="1"/>
    <col min="6933" max="6933" width="11.375" bestFit="1" customWidth="1"/>
    <col min="7161" max="7161" width="11.5" bestFit="1" customWidth="1"/>
    <col min="7162" max="7162" width="12.625" bestFit="1" customWidth="1"/>
    <col min="7163" max="7163" width="9.625" bestFit="1" customWidth="1"/>
    <col min="7164" max="7167" width="6.375" bestFit="1" customWidth="1"/>
    <col min="7168" max="7168" width="8" bestFit="1" customWidth="1"/>
    <col min="7169" max="7169" width="11.375" bestFit="1" customWidth="1"/>
    <col min="7170" max="7170" width="12.625" bestFit="1" customWidth="1"/>
    <col min="7171" max="7171" width="13.125" bestFit="1" customWidth="1"/>
    <col min="7172" max="7172" width="11.375" bestFit="1" customWidth="1"/>
    <col min="7173" max="7173" width="13.125" bestFit="1" customWidth="1"/>
    <col min="7174" max="7174" width="11.375" bestFit="1" customWidth="1"/>
    <col min="7175" max="7175" width="25.625" bestFit="1" customWidth="1"/>
    <col min="7176" max="7179" width="6.375" bestFit="1" customWidth="1"/>
    <col min="7180" max="7180" width="9.625" bestFit="1" customWidth="1"/>
    <col min="7181" max="7182" width="6.375" bestFit="1" customWidth="1"/>
    <col min="7183" max="7183" width="8" bestFit="1" customWidth="1"/>
    <col min="7184" max="7184" width="11.375" bestFit="1" customWidth="1"/>
    <col min="7185" max="7188" width="4.625" bestFit="1" customWidth="1"/>
    <col min="7189" max="7189" width="11.375" bestFit="1" customWidth="1"/>
    <col min="7417" max="7417" width="11.5" bestFit="1" customWidth="1"/>
    <col min="7418" max="7418" width="12.625" bestFit="1" customWidth="1"/>
    <col min="7419" max="7419" width="9.625" bestFit="1" customWidth="1"/>
    <col min="7420" max="7423" width="6.375" bestFit="1" customWidth="1"/>
    <col min="7424" max="7424" width="8" bestFit="1" customWidth="1"/>
    <col min="7425" max="7425" width="11.375" bestFit="1" customWidth="1"/>
    <col min="7426" max="7426" width="12.625" bestFit="1" customWidth="1"/>
    <col min="7427" max="7427" width="13.125" bestFit="1" customWidth="1"/>
    <col min="7428" max="7428" width="11.375" bestFit="1" customWidth="1"/>
    <col min="7429" max="7429" width="13.125" bestFit="1" customWidth="1"/>
    <col min="7430" max="7430" width="11.375" bestFit="1" customWidth="1"/>
    <col min="7431" max="7431" width="25.625" bestFit="1" customWidth="1"/>
    <col min="7432" max="7435" width="6.375" bestFit="1" customWidth="1"/>
    <col min="7436" max="7436" width="9.625" bestFit="1" customWidth="1"/>
    <col min="7437" max="7438" width="6.375" bestFit="1" customWidth="1"/>
    <col min="7439" max="7439" width="8" bestFit="1" customWidth="1"/>
    <col min="7440" max="7440" width="11.375" bestFit="1" customWidth="1"/>
    <col min="7441" max="7444" width="4.625" bestFit="1" customWidth="1"/>
    <col min="7445" max="7445" width="11.375" bestFit="1" customWidth="1"/>
    <col min="7673" max="7673" width="11.5" bestFit="1" customWidth="1"/>
    <col min="7674" max="7674" width="12.625" bestFit="1" customWidth="1"/>
    <col min="7675" max="7675" width="9.625" bestFit="1" customWidth="1"/>
    <col min="7676" max="7679" width="6.375" bestFit="1" customWidth="1"/>
    <col min="7680" max="7680" width="8" bestFit="1" customWidth="1"/>
    <col min="7681" max="7681" width="11.375" bestFit="1" customWidth="1"/>
    <col min="7682" max="7682" width="12.625" bestFit="1" customWidth="1"/>
    <col min="7683" max="7683" width="13.125" bestFit="1" customWidth="1"/>
    <col min="7684" max="7684" width="11.375" bestFit="1" customWidth="1"/>
    <col min="7685" max="7685" width="13.125" bestFit="1" customWidth="1"/>
    <col min="7686" max="7686" width="11.375" bestFit="1" customWidth="1"/>
    <col min="7687" max="7687" width="25.625" bestFit="1" customWidth="1"/>
    <col min="7688" max="7691" width="6.375" bestFit="1" customWidth="1"/>
    <col min="7692" max="7692" width="9.625" bestFit="1" customWidth="1"/>
    <col min="7693" max="7694" width="6.375" bestFit="1" customWidth="1"/>
    <col min="7695" max="7695" width="8" bestFit="1" customWidth="1"/>
    <col min="7696" max="7696" width="11.375" bestFit="1" customWidth="1"/>
    <col min="7697" max="7700" width="4.625" bestFit="1" customWidth="1"/>
    <col min="7701" max="7701" width="11.375" bestFit="1" customWidth="1"/>
    <col min="7929" max="7929" width="11.5" bestFit="1" customWidth="1"/>
    <col min="7930" max="7930" width="12.625" bestFit="1" customWidth="1"/>
    <col min="7931" max="7931" width="9.625" bestFit="1" customWidth="1"/>
    <col min="7932" max="7935" width="6.375" bestFit="1" customWidth="1"/>
    <col min="7936" max="7936" width="8" bestFit="1" customWidth="1"/>
    <col min="7937" max="7937" width="11.375" bestFit="1" customWidth="1"/>
    <col min="7938" max="7938" width="12.625" bestFit="1" customWidth="1"/>
    <col min="7939" max="7939" width="13.125" bestFit="1" customWidth="1"/>
    <col min="7940" max="7940" width="11.375" bestFit="1" customWidth="1"/>
    <col min="7941" max="7941" width="13.125" bestFit="1" customWidth="1"/>
    <col min="7942" max="7942" width="11.375" bestFit="1" customWidth="1"/>
    <col min="7943" max="7943" width="25.625" bestFit="1" customWidth="1"/>
    <col min="7944" max="7947" width="6.375" bestFit="1" customWidth="1"/>
    <col min="7948" max="7948" width="9.625" bestFit="1" customWidth="1"/>
    <col min="7949" max="7950" width="6.375" bestFit="1" customWidth="1"/>
    <col min="7951" max="7951" width="8" bestFit="1" customWidth="1"/>
    <col min="7952" max="7952" width="11.375" bestFit="1" customWidth="1"/>
    <col min="7953" max="7956" width="4.625" bestFit="1" customWidth="1"/>
    <col min="7957" max="7957" width="11.375" bestFit="1" customWidth="1"/>
    <col min="8185" max="8185" width="11.5" bestFit="1" customWidth="1"/>
    <col min="8186" max="8186" width="12.625" bestFit="1" customWidth="1"/>
    <col min="8187" max="8187" width="9.625" bestFit="1" customWidth="1"/>
    <col min="8188" max="8191" width="6.375" bestFit="1" customWidth="1"/>
    <col min="8192" max="8192" width="8" bestFit="1" customWidth="1"/>
    <col min="8193" max="8193" width="11.375" bestFit="1" customWidth="1"/>
    <col min="8194" max="8194" width="12.625" bestFit="1" customWidth="1"/>
    <col min="8195" max="8195" width="13.125" bestFit="1" customWidth="1"/>
    <col min="8196" max="8196" width="11.375" bestFit="1" customWidth="1"/>
    <col min="8197" max="8197" width="13.125" bestFit="1" customWidth="1"/>
    <col min="8198" max="8198" width="11.375" bestFit="1" customWidth="1"/>
    <col min="8199" max="8199" width="25.625" bestFit="1" customWidth="1"/>
    <col min="8200" max="8203" width="6.375" bestFit="1" customWidth="1"/>
    <col min="8204" max="8204" width="9.625" bestFit="1" customWidth="1"/>
    <col min="8205" max="8206" width="6.375" bestFit="1" customWidth="1"/>
    <col min="8207" max="8207" width="8" bestFit="1" customWidth="1"/>
    <col min="8208" max="8208" width="11.375" bestFit="1" customWidth="1"/>
    <col min="8209" max="8212" width="4.625" bestFit="1" customWidth="1"/>
    <col min="8213" max="8213" width="11.375" bestFit="1" customWidth="1"/>
    <col min="8441" max="8441" width="11.5" bestFit="1" customWidth="1"/>
    <col min="8442" max="8442" width="12.625" bestFit="1" customWidth="1"/>
    <col min="8443" max="8443" width="9.625" bestFit="1" customWidth="1"/>
    <col min="8444" max="8447" width="6.375" bestFit="1" customWidth="1"/>
    <col min="8448" max="8448" width="8" bestFit="1" customWidth="1"/>
    <col min="8449" max="8449" width="11.375" bestFit="1" customWidth="1"/>
    <col min="8450" max="8450" width="12.625" bestFit="1" customWidth="1"/>
    <col min="8451" max="8451" width="13.125" bestFit="1" customWidth="1"/>
    <col min="8452" max="8452" width="11.375" bestFit="1" customWidth="1"/>
    <col min="8453" max="8453" width="13.125" bestFit="1" customWidth="1"/>
    <col min="8454" max="8454" width="11.375" bestFit="1" customWidth="1"/>
    <col min="8455" max="8455" width="25.625" bestFit="1" customWidth="1"/>
    <col min="8456" max="8459" width="6.375" bestFit="1" customWidth="1"/>
    <col min="8460" max="8460" width="9.625" bestFit="1" customWidth="1"/>
    <col min="8461" max="8462" width="6.375" bestFit="1" customWidth="1"/>
    <col min="8463" max="8463" width="8" bestFit="1" customWidth="1"/>
    <col min="8464" max="8464" width="11.375" bestFit="1" customWidth="1"/>
    <col min="8465" max="8468" width="4.625" bestFit="1" customWidth="1"/>
    <col min="8469" max="8469" width="11.375" bestFit="1" customWidth="1"/>
    <col min="8697" max="8697" width="11.5" bestFit="1" customWidth="1"/>
    <col min="8698" max="8698" width="12.625" bestFit="1" customWidth="1"/>
    <col min="8699" max="8699" width="9.625" bestFit="1" customWidth="1"/>
    <col min="8700" max="8703" width="6.375" bestFit="1" customWidth="1"/>
    <col min="8704" max="8704" width="8" bestFit="1" customWidth="1"/>
    <col min="8705" max="8705" width="11.375" bestFit="1" customWidth="1"/>
    <col min="8706" max="8706" width="12.625" bestFit="1" customWidth="1"/>
    <col min="8707" max="8707" width="13.125" bestFit="1" customWidth="1"/>
    <col min="8708" max="8708" width="11.375" bestFit="1" customWidth="1"/>
    <col min="8709" max="8709" width="13.125" bestFit="1" customWidth="1"/>
    <col min="8710" max="8710" width="11.375" bestFit="1" customWidth="1"/>
    <col min="8711" max="8711" width="25.625" bestFit="1" customWidth="1"/>
    <col min="8712" max="8715" width="6.375" bestFit="1" customWidth="1"/>
    <col min="8716" max="8716" width="9.625" bestFit="1" customWidth="1"/>
    <col min="8717" max="8718" width="6.375" bestFit="1" customWidth="1"/>
    <col min="8719" max="8719" width="8" bestFit="1" customWidth="1"/>
    <col min="8720" max="8720" width="11.375" bestFit="1" customWidth="1"/>
    <col min="8721" max="8724" width="4.625" bestFit="1" customWidth="1"/>
    <col min="8725" max="8725" width="11.375" bestFit="1" customWidth="1"/>
    <col min="8953" max="8953" width="11.5" bestFit="1" customWidth="1"/>
    <col min="8954" max="8954" width="12.625" bestFit="1" customWidth="1"/>
    <col min="8955" max="8955" width="9.625" bestFit="1" customWidth="1"/>
    <col min="8956" max="8959" width="6.375" bestFit="1" customWidth="1"/>
    <col min="8960" max="8960" width="8" bestFit="1" customWidth="1"/>
    <col min="8961" max="8961" width="11.375" bestFit="1" customWidth="1"/>
    <col min="8962" max="8962" width="12.625" bestFit="1" customWidth="1"/>
    <col min="8963" max="8963" width="13.125" bestFit="1" customWidth="1"/>
    <col min="8964" max="8964" width="11.375" bestFit="1" customWidth="1"/>
    <col min="8965" max="8965" width="13.125" bestFit="1" customWidth="1"/>
    <col min="8966" max="8966" width="11.375" bestFit="1" customWidth="1"/>
    <col min="8967" max="8967" width="25.625" bestFit="1" customWidth="1"/>
    <col min="8968" max="8971" width="6.375" bestFit="1" customWidth="1"/>
    <col min="8972" max="8972" width="9.625" bestFit="1" customWidth="1"/>
    <col min="8973" max="8974" width="6.375" bestFit="1" customWidth="1"/>
    <col min="8975" max="8975" width="8" bestFit="1" customWidth="1"/>
    <col min="8976" max="8976" width="11.375" bestFit="1" customWidth="1"/>
    <col min="8977" max="8980" width="4.625" bestFit="1" customWidth="1"/>
    <col min="8981" max="8981" width="11.375" bestFit="1" customWidth="1"/>
    <col min="9209" max="9209" width="11.5" bestFit="1" customWidth="1"/>
    <col min="9210" max="9210" width="12.625" bestFit="1" customWidth="1"/>
    <col min="9211" max="9211" width="9.625" bestFit="1" customWidth="1"/>
    <col min="9212" max="9215" width="6.375" bestFit="1" customWidth="1"/>
    <col min="9216" max="9216" width="8" bestFit="1" customWidth="1"/>
    <col min="9217" max="9217" width="11.375" bestFit="1" customWidth="1"/>
    <col min="9218" max="9218" width="12.625" bestFit="1" customWidth="1"/>
    <col min="9219" max="9219" width="13.125" bestFit="1" customWidth="1"/>
    <col min="9220" max="9220" width="11.375" bestFit="1" customWidth="1"/>
    <col min="9221" max="9221" width="13.125" bestFit="1" customWidth="1"/>
    <col min="9222" max="9222" width="11.375" bestFit="1" customWidth="1"/>
    <col min="9223" max="9223" width="25.625" bestFit="1" customWidth="1"/>
    <col min="9224" max="9227" width="6.375" bestFit="1" customWidth="1"/>
    <col min="9228" max="9228" width="9.625" bestFit="1" customWidth="1"/>
    <col min="9229" max="9230" width="6.375" bestFit="1" customWidth="1"/>
    <col min="9231" max="9231" width="8" bestFit="1" customWidth="1"/>
    <col min="9232" max="9232" width="11.375" bestFit="1" customWidth="1"/>
    <col min="9233" max="9236" width="4.625" bestFit="1" customWidth="1"/>
    <col min="9237" max="9237" width="11.375" bestFit="1" customWidth="1"/>
    <col min="9465" max="9465" width="11.5" bestFit="1" customWidth="1"/>
    <col min="9466" max="9466" width="12.625" bestFit="1" customWidth="1"/>
    <col min="9467" max="9467" width="9.625" bestFit="1" customWidth="1"/>
    <col min="9468" max="9471" width="6.375" bestFit="1" customWidth="1"/>
    <col min="9472" max="9472" width="8" bestFit="1" customWidth="1"/>
    <col min="9473" max="9473" width="11.375" bestFit="1" customWidth="1"/>
    <col min="9474" max="9474" width="12.625" bestFit="1" customWidth="1"/>
    <col min="9475" max="9475" width="13.125" bestFit="1" customWidth="1"/>
    <col min="9476" max="9476" width="11.375" bestFit="1" customWidth="1"/>
    <col min="9477" max="9477" width="13.125" bestFit="1" customWidth="1"/>
    <col min="9478" max="9478" width="11.375" bestFit="1" customWidth="1"/>
    <col min="9479" max="9479" width="25.625" bestFit="1" customWidth="1"/>
    <col min="9480" max="9483" width="6.375" bestFit="1" customWidth="1"/>
    <col min="9484" max="9484" width="9.625" bestFit="1" customWidth="1"/>
    <col min="9485" max="9486" width="6.375" bestFit="1" customWidth="1"/>
    <col min="9487" max="9487" width="8" bestFit="1" customWidth="1"/>
    <col min="9488" max="9488" width="11.375" bestFit="1" customWidth="1"/>
    <col min="9489" max="9492" width="4.625" bestFit="1" customWidth="1"/>
    <col min="9493" max="9493" width="11.375" bestFit="1" customWidth="1"/>
    <col min="9721" max="9721" width="11.5" bestFit="1" customWidth="1"/>
    <col min="9722" max="9722" width="12.625" bestFit="1" customWidth="1"/>
    <col min="9723" max="9723" width="9.625" bestFit="1" customWidth="1"/>
    <col min="9724" max="9727" width="6.375" bestFit="1" customWidth="1"/>
    <col min="9728" max="9728" width="8" bestFit="1" customWidth="1"/>
    <col min="9729" max="9729" width="11.375" bestFit="1" customWidth="1"/>
    <col min="9730" max="9730" width="12.625" bestFit="1" customWidth="1"/>
    <col min="9731" max="9731" width="13.125" bestFit="1" customWidth="1"/>
    <col min="9732" max="9732" width="11.375" bestFit="1" customWidth="1"/>
    <col min="9733" max="9733" width="13.125" bestFit="1" customWidth="1"/>
    <col min="9734" max="9734" width="11.375" bestFit="1" customWidth="1"/>
    <col min="9735" max="9735" width="25.625" bestFit="1" customWidth="1"/>
    <col min="9736" max="9739" width="6.375" bestFit="1" customWidth="1"/>
    <col min="9740" max="9740" width="9.625" bestFit="1" customWidth="1"/>
    <col min="9741" max="9742" width="6.375" bestFit="1" customWidth="1"/>
    <col min="9743" max="9743" width="8" bestFit="1" customWidth="1"/>
    <col min="9744" max="9744" width="11.375" bestFit="1" customWidth="1"/>
    <col min="9745" max="9748" width="4.625" bestFit="1" customWidth="1"/>
    <col min="9749" max="9749" width="11.375" bestFit="1" customWidth="1"/>
    <col min="9977" max="9977" width="11.5" bestFit="1" customWidth="1"/>
    <col min="9978" max="9978" width="12.625" bestFit="1" customWidth="1"/>
    <col min="9979" max="9979" width="9.625" bestFit="1" customWidth="1"/>
    <col min="9980" max="9983" width="6.375" bestFit="1" customWidth="1"/>
    <col min="9984" max="9984" width="8" bestFit="1" customWidth="1"/>
    <col min="9985" max="9985" width="11.375" bestFit="1" customWidth="1"/>
    <col min="9986" max="9986" width="12.625" bestFit="1" customWidth="1"/>
    <col min="9987" max="9987" width="13.125" bestFit="1" customWidth="1"/>
    <col min="9988" max="9988" width="11.375" bestFit="1" customWidth="1"/>
    <col min="9989" max="9989" width="13.125" bestFit="1" customWidth="1"/>
    <col min="9990" max="9990" width="11.375" bestFit="1" customWidth="1"/>
    <col min="9991" max="9991" width="25.625" bestFit="1" customWidth="1"/>
    <col min="9992" max="9995" width="6.375" bestFit="1" customWidth="1"/>
    <col min="9996" max="9996" width="9.625" bestFit="1" customWidth="1"/>
    <col min="9997" max="9998" width="6.375" bestFit="1" customWidth="1"/>
    <col min="9999" max="9999" width="8" bestFit="1" customWidth="1"/>
    <col min="10000" max="10000" width="11.375" bestFit="1" customWidth="1"/>
    <col min="10001" max="10004" width="4.625" bestFit="1" customWidth="1"/>
    <col min="10005" max="10005" width="11.375" bestFit="1" customWidth="1"/>
    <col min="10233" max="10233" width="11.5" bestFit="1" customWidth="1"/>
    <col min="10234" max="10234" width="12.625" bestFit="1" customWidth="1"/>
    <col min="10235" max="10235" width="9.625" bestFit="1" customWidth="1"/>
    <col min="10236" max="10239" width="6.375" bestFit="1" customWidth="1"/>
    <col min="10240" max="10240" width="8" bestFit="1" customWidth="1"/>
    <col min="10241" max="10241" width="11.375" bestFit="1" customWidth="1"/>
    <col min="10242" max="10242" width="12.625" bestFit="1" customWidth="1"/>
    <col min="10243" max="10243" width="13.125" bestFit="1" customWidth="1"/>
    <col min="10244" max="10244" width="11.375" bestFit="1" customWidth="1"/>
    <col min="10245" max="10245" width="13.125" bestFit="1" customWidth="1"/>
    <col min="10246" max="10246" width="11.375" bestFit="1" customWidth="1"/>
    <col min="10247" max="10247" width="25.625" bestFit="1" customWidth="1"/>
    <col min="10248" max="10251" width="6.375" bestFit="1" customWidth="1"/>
    <col min="10252" max="10252" width="9.625" bestFit="1" customWidth="1"/>
    <col min="10253" max="10254" width="6.375" bestFit="1" customWidth="1"/>
    <col min="10255" max="10255" width="8" bestFit="1" customWidth="1"/>
    <col min="10256" max="10256" width="11.375" bestFit="1" customWidth="1"/>
    <col min="10257" max="10260" width="4.625" bestFit="1" customWidth="1"/>
    <col min="10261" max="10261" width="11.375" bestFit="1" customWidth="1"/>
    <col min="10489" max="10489" width="11.5" bestFit="1" customWidth="1"/>
    <col min="10490" max="10490" width="12.625" bestFit="1" customWidth="1"/>
    <col min="10491" max="10491" width="9.625" bestFit="1" customWidth="1"/>
    <col min="10492" max="10495" width="6.375" bestFit="1" customWidth="1"/>
    <col min="10496" max="10496" width="8" bestFit="1" customWidth="1"/>
    <col min="10497" max="10497" width="11.375" bestFit="1" customWidth="1"/>
    <col min="10498" max="10498" width="12.625" bestFit="1" customWidth="1"/>
    <col min="10499" max="10499" width="13.125" bestFit="1" customWidth="1"/>
    <col min="10500" max="10500" width="11.375" bestFit="1" customWidth="1"/>
    <col min="10501" max="10501" width="13.125" bestFit="1" customWidth="1"/>
    <col min="10502" max="10502" width="11.375" bestFit="1" customWidth="1"/>
    <col min="10503" max="10503" width="25.625" bestFit="1" customWidth="1"/>
    <col min="10504" max="10507" width="6.375" bestFit="1" customWidth="1"/>
    <col min="10508" max="10508" width="9.625" bestFit="1" customWidth="1"/>
    <col min="10509" max="10510" width="6.375" bestFit="1" customWidth="1"/>
    <col min="10511" max="10511" width="8" bestFit="1" customWidth="1"/>
    <col min="10512" max="10512" width="11.375" bestFit="1" customWidth="1"/>
    <col min="10513" max="10516" width="4.625" bestFit="1" customWidth="1"/>
    <col min="10517" max="10517" width="11.375" bestFit="1" customWidth="1"/>
    <col min="10745" max="10745" width="11.5" bestFit="1" customWidth="1"/>
    <col min="10746" max="10746" width="12.625" bestFit="1" customWidth="1"/>
    <col min="10747" max="10747" width="9.625" bestFit="1" customWidth="1"/>
    <col min="10748" max="10751" width="6.375" bestFit="1" customWidth="1"/>
    <col min="10752" max="10752" width="8" bestFit="1" customWidth="1"/>
    <col min="10753" max="10753" width="11.375" bestFit="1" customWidth="1"/>
    <col min="10754" max="10754" width="12.625" bestFit="1" customWidth="1"/>
    <col min="10755" max="10755" width="13.125" bestFit="1" customWidth="1"/>
    <col min="10756" max="10756" width="11.375" bestFit="1" customWidth="1"/>
    <col min="10757" max="10757" width="13.125" bestFit="1" customWidth="1"/>
    <col min="10758" max="10758" width="11.375" bestFit="1" customWidth="1"/>
    <col min="10759" max="10759" width="25.625" bestFit="1" customWidth="1"/>
    <col min="10760" max="10763" width="6.375" bestFit="1" customWidth="1"/>
    <col min="10764" max="10764" width="9.625" bestFit="1" customWidth="1"/>
    <col min="10765" max="10766" width="6.375" bestFit="1" customWidth="1"/>
    <col min="10767" max="10767" width="8" bestFit="1" customWidth="1"/>
    <col min="10768" max="10768" width="11.375" bestFit="1" customWidth="1"/>
    <col min="10769" max="10772" width="4.625" bestFit="1" customWidth="1"/>
    <col min="10773" max="10773" width="11.375" bestFit="1" customWidth="1"/>
    <col min="11001" max="11001" width="11.5" bestFit="1" customWidth="1"/>
    <col min="11002" max="11002" width="12.625" bestFit="1" customWidth="1"/>
    <col min="11003" max="11003" width="9.625" bestFit="1" customWidth="1"/>
    <col min="11004" max="11007" width="6.375" bestFit="1" customWidth="1"/>
    <col min="11008" max="11008" width="8" bestFit="1" customWidth="1"/>
    <col min="11009" max="11009" width="11.375" bestFit="1" customWidth="1"/>
    <col min="11010" max="11010" width="12.625" bestFit="1" customWidth="1"/>
    <col min="11011" max="11011" width="13.125" bestFit="1" customWidth="1"/>
    <col min="11012" max="11012" width="11.375" bestFit="1" customWidth="1"/>
    <col min="11013" max="11013" width="13.125" bestFit="1" customWidth="1"/>
    <col min="11014" max="11014" width="11.375" bestFit="1" customWidth="1"/>
    <col min="11015" max="11015" width="25.625" bestFit="1" customWidth="1"/>
    <col min="11016" max="11019" width="6.375" bestFit="1" customWidth="1"/>
    <col min="11020" max="11020" width="9.625" bestFit="1" customWidth="1"/>
    <col min="11021" max="11022" width="6.375" bestFit="1" customWidth="1"/>
    <col min="11023" max="11023" width="8" bestFit="1" customWidth="1"/>
    <col min="11024" max="11024" width="11.375" bestFit="1" customWidth="1"/>
    <col min="11025" max="11028" width="4.625" bestFit="1" customWidth="1"/>
    <col min="11029" max="11029" width="11.375" bestFit="1" customWidth="1"/>
    <col min="11257" max="11257" width="11.5" bestFit="1" customWidth="1"/>
    <col min="11258" max="11258" width="12.625" bestFit="1" customWidth="1"/>
    <col min="11259" max="11259" width="9.625" bestFit="1" customWidth="1"/>
    <col min="11260" max="11263" width="6.375" bestFit="1" customWidth="1"/>
    <col min="11264" max="11264" width="8" bestFit="1" customWidth="1"/>
    <col min="11265" max="11265" width="11.375" bestFit="1" customWidth="1"/>
    <col min="11266" max="11266" width="12.625" bestFit="1" customWidth="1"/>
    <col min="11267" max="11267" width="13.125" bestFit="1" customWidth="1"/>
    <col min="11268" max="11268" width="11.375" bestFit="1" customWidth="1"/>
    <col min="11269" max="11269" width="13.125" bestFit="1" customWidth="1"/>
    <col min="11270" max="11270" width="11.375" bestFit="1" customWidth="1"/>
    <col min="11271" max="11271" width="25.625" bestFit="1" customWidth="1"/>
    <col min="11272" max="11275" width="6.375" bestFit="1" customWidth="1"/>
    <col min="11276" max="11276" width="9.625" bestFit="1" customWidth="1"/>
    <col min="11277" max="11278" width="6.375" bestFit="1" customWidth="1"/>
    <col min="11279" max="11279" width="8" bestFit="1" customWidth="1"/>
    <col min="11280" max="11280" width="11.375" bestFit="1" customWidth="1"/>
    <col min="11281" max="11284" width="4.625" bestFit="1" customWidth="1"/>
    <col min="11285" max="11285" width="11.375" bestFit="1" customWidth="1"/>
    <col min="11513" max="11513" width="11.5" bestFit="1" customWidth="1"/>
    <col min="11514" max="11514" width="12.625" bestFit="1" customWidth="1"/>
    <col min="11515" max="11515" width="9.625" bestFit="1" customWidth="1"/>
    <col min="11516" max="11519" width="6.375" bestFit="1" customWidth="1"/>
    <col min="11520" max="11520" width="8" bestFit="1" customWidth="1"/>
    <col min="11521" max="11521" width="11.375" bestFit="1" customWidth="1"/>
    <col min="11522" max="11522" width="12.625" bestFit="1" customWidth="1"/>
    <col min="11523" max="11523" width="13.125" bestFit="1" customWidth="1"/>
    <col min="11524" max="11524" width="11.375" bestFit="1" customWidth="1"/>
    <col min="11525" max="11525" width="13.125" bestFit="1" customWidth="1"/>
    <col min="11526" max="11526" width="11.375" bestFit="1" customWidth="1"/>
    <col min="11527" max="11527" width="25.625" bestFit="1" customWidth="1"/>
    <col min="11528" max="11531" width="6.375" bestFit="1" customWidth="1"/>
    <col min="11532" max="11532" width="9.625" bestFit="1" customWidth="1"/>
    <col min="11533" max="11534" width="6.375" bestFit="1" customWidth="1"/>
    <col min="11535" max="11535" width="8" bestFit="1" customWidth="1"/>
    <col min="11536" max="11536" width="11.375" bestFit="1" customWidth="1"/>
    <col min="11537" max="11540" width="4.625" bestFit="1" customWidth="1"/>
    <col min="11541" max="11541" width="11.375" bestFit="1" customWidth="1"/>
    <col min="11769" max="11769" width="11.5" bestFit="1" customWidth="1"/>
    <col min="11770" max="11770" width="12.625" bestFit="1" customWidth="1"/>
    <col min="11771" max="11771" width="9.625" bestFit="1" customWidth="1"/>
    <col min="11772" max="11775" width="6.375" bestFit="1" customWidth="1"/>
    <col min="11776" max="11776" width="8" bestFit="1" customWidth="1"/>
    <col min="11777" max="11777" width="11.375" bestFit="1" customWidth="1"/>
    <col min="11778" max="11778" width="12.625" bestFit="1" customWidth="1"/>
    <col min="11779" max="11779" width="13.125" bestFit="1" customWidth="1"/>
    <col min="11780" max="11780" width="11.375" bestFit="1" customWidth="1"/>
    <col min="11781" max="11781" width="13.125" bestFit="1" customWidth="1"/>
    <col min="11782" max="11782" width="11.375" bestFit="1" customWidth="1"/>
    <col min="11783" max="11783" width="25.625" bestFit="1" customWidth="1"/>
    <col min="11784" max="11787" width="6.375" bestFit="1" customWidth="1"/>
    <col min="11788" max="11788" width="9.625" bestFit="1" customWidth="1"/>
    <col min="11789" max="11790" width="6.375" bestFit="1" customWidth="1"/>
    <col min="11791" max="11791" width="8" bestFit="1" customWidth="1"/>
    <col min="11792" max="11792" width="11.375" bestFit="1" customWidth="1"/>
    <col min="11793" max="11796" width="4.625" bestFit="1" customWidth="1"/>
    <col min="11797" max="11797" width="11.375" bestFit="1" customWidth="1"/>
    <col min="12025" max="12025" width="11.5" bestFit="1" customWidth="1"/>
    <col min="12026" max="12026" width="12.625" bestFit="1" customWidth="1"/>
    <col min="12027" max="12027" width="9.625" bestFit="1" customWidth="1"/>
    <col min="12028" max="12031" width="6.375" bestFit="1" customWidth="1"/>
    <col min="12032" max="12032" width="8" bestFit="1" customWidth="1"/>
    <col min="12033" max="12033" width="11.375" bestFit="1" customWidth="1"/>
    <col min="12034" max="12034" width="12.625" bestFit="1" customWidth="1"/>
    <col min="12035" max="12035" width="13.125" bestFit="1" customWidth="1"/>
    <col min="12036" max="12036" width="11.375" bestFit="1" customWidth="1"/>
    <col min="12037" max="12037" width="13.125" bestFit="1" customWidth="1"/>
    <col min="12038" max="12038" width="11.375" bestFit="1" customWidth="1"/>
    <col min="12039" max="12039" width="25.625" bestFit="1" customWidth="1"/>
    <col min="12040" max="12043" width="6.375" bestFit="1" customWidth="1"/>
    <col min="12044" max="12044" width="9.625" bestFit="1" customWidth="1"/>
    <col min="12045" max="12046" width="6.375" bestFit="1" customWidth="1"/>
    <col min="12047" max="12047" width="8" bestFit="1" customWidth="1"/>
    <col min="12048" max="12048" width="11.375" bestFit="1" customWidth="1"/>
    <col min="12049" max="12052" width="4.625" bestFit="1" customWidth="1"/>
    <col min="12053" max="12053" width="11.375" bestFit="1" customWidth="1"/>
    <col min="12281" max="12281" width="11.5" bestFit="1" customWidth="1"/>
    <col min="12282" max="12282" width="12.625" bestFit="1" customWidth="1"/>
    <col min="12283" max="12283" width="9.625" bestFit="1" customWidth="1"/>
    <col min="12284" max="12287" width="6.375" bestFit="1" customWidth="1"/>
    <col min="12288" max="12288" width="8" bestFit="1" customWidth="1"/>
    <col min="12289" max="12289" width="11.375" bestFit="1" customWidth="1"/>
    <col min="12290" max="12290" width="12.625" bestFit="1" customWidth="1"/>
    <col min="12291" max="12291" width="13.125" bestFit="1" customWidth="1"/>
    <col min="12292" max="12292" width="11.375" bestFit="1" customWidth="1"/>
    <col min="12293" max="12293" width="13.125" bestFit="1" customWidth="1"/>
    <col min="12294" max="12294" width="11.375" bestFit="1" customWidth="1"/>
    <col min="12295" max="12295" width="25.625" bestFit="1" customWidth="1"/>
    <col min="12296" max="12299" width="6.375" bestFit="1" customWidth="1"/>
    <col min="12300" max="12300" width="9.625" bestFit="1" customWidth="1"/>
    <col min="12301" max="12302" width="6.375" bestFit="1" customWidth="1"/>
    <col min="12303" max="12303" width="8" bestFit="1" customWidth="1"/>
    <col min="12304" max="12304" width="11.375" bestFit="1" customWidth="1"/>
    <col min="12305" max="12308" width="4.625" bestFit="1" customWidth="1"/>
    <col min="12309" max="12309" width="11.375" bestFit="1" customWidth="1"/>
    <col min="12537" max="12537" width="11.5" bestFit="1" customWidth="1"/>
    <col min="12538" max="12538" width="12.625" bestFit="1" customWidth="1"/>
    <col min="12539" max="12539" width="9.625" bestFit="1" customWidth="1"/>
    <col min="12540" max="12543" width="6.375" bestFit="1" customWidth="1"/>
    <col min="12544" max="12544" width="8" bestFit="1" customWidth="1"/>
    <col min="12545" max="12545" width="11.375" bestFit="1" customWidth="1"/>
    <col min="12546" max="12546" width="12.625" bestFit="1" customWidth="1"/>
    <col min="12547" max="12547" width="13.125" bestFit="1" customWidth="1"/>
    <col min="12548" max="12548" width="11.375" bestFit="1" customWidth="1"/>
    <col min="12549" max="12549" width="13.125" bestFit="1" customWidth="1"/>
    <col min="12550" max="12550" width="11.375" bestFit="1" customWidth="1"/>
    <col min="12551" max="12551" width="25.625" bestFit="1" customWidth="1"/>
    <col min="12552" max="12555" width="6.375" bestFit="1" customWidth="1"/>
    <col min="12556" max="12556" width="9.625" bestFit="1" customWidth="1"/>
    <col min="12557" max="12558" width="6.375" bestFit="1" customWidth="1"/>
    <col min="12559" max="12559" width="8" bestFit="1" customWidth="1"/>
    <col min="12560" max="12560" width="11.375" bestFit="1" customWidth="1"/>
    <col min="12561" max="12564" width="4.625" bestFit="1" customWidth="1"/>
    <col min="12565" max="12565" width="11.375" bestFit="1" customWidth="1"/>
    <col min="12793" max="12793" width="11.5" bestFit="1" customWidth="1"/>
    <col min="12794" max="12794" width="12.625" bestFit="1" customWidth="1"/>
    <col min="12795" max="12795" width="9.625" bestFit="1" customWidth="1"/>
    <col min="12796" max="12799" width="6.375" bestFit="1" customWidth="1"/>
    <col min="12800" max="12800" width="8" bestFit="1" customWidth="1"/>
    <col min="12801" max="12801" width="11.375" bestFit="1" customWidth="1"/>
    <col min="12802" max="12802" width="12.625" bestFit="1" customWidth="1"/>
    <col min="12803" max="12803" width="13.125" bestFit="1" customWidth="1"/>
    <col min="12804" max="12804" width="11.375" bestFit="1" customWidth="1"/>
    <col min="12805" max="12805" width="13.125" bestFit="1" customWidth="1"/>
    <col min="12806" max="12806" width="11.375" bestFit="1" customWidth="1"/>
    <col min="12807" max="12807" width="25.625" bestFit="1" customWidth="1"/>
    <col min="12808" max="12811" width="6.375" bestFit="1" customWidth="1"/>
    <col min="12812" max="12812" width="9.625" bestFit="1" customWidth="1"/>
    <col min="12813" max="12814" width="6.375" bestFit="1" customWidth="1"/>
    <col min="12815" max="12815" width="8" bestFit="1" customWidth="1"/>
    <col min="12816" max="12816" width="11.375" bestFit="1" customWidth="1"/>
    <col min="12817" max="12820" width="4.625" bestFit="1" customWidth="1"/>
    <col min="12821" max="12821" width="11.375" bestFit="1" customWidth="1"/>
    <col min="13049" max="13049" width="11.5" bestFit="1" customWidth="1"/>
    <col min="13050" max="13050" width="12.625" bestFit="1" customWidth="1"/>
    <col min="13051" max="13051" width="9.625" bestFit="1" customWidth="1"/>
    <col min="13052" max="13055" width="6.375" bestFit="1" customWidth="1"/>
    <col min="13056" max="13056" width="8" bestFit="1" customWidth="1"/>
    <col min="13057" max="13057" width="11.375" bestFit="1" customWidth="1"/>
    <col min="13058" max="13058" width="12.625" bestFit="1" customWidth="1"/>
    <col min="13059" max="13059" width="13.125" bestFit="1" customWidth="1"/>
    <col min="13060" max="13060" width="11.375" bestFit="1" customWidth="1"/>
    <col min="13061" max="13061" width="13.125" bestFit="1" customWidth="1"/>
    <col min="13062" max="13062" width="11.375" bestFit="1" customWidth="1"/>
    <col min="13063" max="13063" width="25.625" bestFit="1" customWidth="1"/>
    <col min="13064" max="13067" width="6.375" bestFit="1" customWidth="1"/>
    <col min="13068" max="13068" width="9.625" bestFit="1" customWidth="1"/>
    <col min="13069" max="13070" width="6.375" bestFit="1" customWidth="1"/>
    <col min="13071" max="13071" width="8" bestFit="1" customWidth="1"/>
    <col min="13072" max="13072" width="11.375" bestFit="1" customWidth="1"/>
    <col min="13073" max="13076" width="4.625" bestFit="1" customWidth="1"/>
    <col min="13077" max="13077" width="11.375" bestFit="1" customWidth="1"/>
    <col min="13305" max="13305" width="11.5" bestFit="1" customWidth="1"/>
    <col min="13306" max="13306" width="12.625" bestFit="1" customWidth="1"/>
    <col min="13307" max="13307" width="9.625" bestFit="1" customWidth="1"/>
    <col min="13308" max="13311" width="6.375" bestFit="1" customWidth="1"/>
    <col min="13312" max="13312" width="8" bestFit="1" customWidth="1"/>
    <col min="13313" max="13313" width="11.375" bestFit="1" customWidth="1"/>
    <col min="13314" max="13314" width="12.625" bestFit="1" customWidth="1"/>
    <col min="13315" max="13315" width="13.125" bestFit="1" customWidth="1"/>
    <col min="13316" max="13316" width="11.375" bestFit="1" customWidth="1"/>
    <col min="13317" max="13317" width="13.125" bestFit="1" customWidth="1"/>
    <col min="13318" max="13318" width="11.375" bestFit="1" customWidth="1"/>
    <col min="13319" max="13319" width="25.625" bestFit="1" customWidth="1"/>
    <col min="13320" max="13323" width="6.375" bestFit="1" customWidth="1"/>
    <col min="13324" max="13324" width="9.625" bestFit="1" customWidth="1"/>
    <col min="13325" max="13326" width="6.375" bestFit="1" customWidth="1"/>
    <col min="13327" max="13327" width="8" bestFit="1" customWidth="1"/>
    <col min="13328" max="13328" width="11.375" bestFit="1" customWidth="1"/>
    <col min="13329" max="13332" width="4.625" bestFit="1" customWidth="1"/>
    <col min="13333" max="13333" width="11.375" bestFit="1" customWidth="1"/>
    <col min="13561" max="13561" width="11.5" bestFit="1" customWidth="1"/>
    <col min="13562" max="13562" width="12.625" bestFit="1" customWidth="1"/>
    <col min="13563" max="13563" width="9.625" bestFit="1" customWidth="1"/>
    <col min="13564" max="13567" width="6.375" bestFit="1" customWidth="1"/>
    <col min="13568" max="13568" width="8" bestFit="1" customWidth="1"/>
    <col min="13569" max="13569" width="11.375" bestFit="1" customWidth="1"/>
    <col min="13570" max="13570" width="12.625" bestFit="1" customWidth="1"/>
    <col min="13571" max="13571" width="13.125" bestFit="1" customWidth="1"/>
    <col min="13572" max="13572" width="11.375" bestFit="1" customWidth="1"/>
    <col min="13573" max="13573" width="13.125" bestFit="1" customWidth="1"/>
    <col min="13574" max="13574" width="11.375" bestFit="1" customWidth="1"/>
    <col min="13575" max="13575" width="25.625" bestFit="1" customWidth="1"/>
    <col min="13576" max="13579" width="6.375" bestFit="1" customWidth="1"/>
    <col min="13580" max="13580" width="9.625" bestFit="1" customWidth="1"/>
    <col min="13581" max="13582" width="6.375" bestFit="1" customWidth="1"/>
    <col min="13583" max="13583" width="8" bestFit="1" customWidth="1"/>
    <col min="13584" max="13584" width="11.375" bestFit="1" customWidth="1"/>
    <col min="13585" max="13588" width="4.625" bestFit="1" customWidth="1"/>
    <col min="13589" max="13589" width="11.375" bestFit="1" customWidth="1"/>
    <col min="13817" max="13817" width="11.5" bestFit="1" customWidth="1"/>
    <col min="13818" max="13818" width="12.625" bestFit="1" customWidth="1"/>
    <col min="13819" max="13819" width="9.625" bestFit="1" customWidth="1"/>
    <col min="13820" max="13823" width="6.375" bestFit="1" customWidth="1"/>
    <col min="13824" max="13824" width="8" bestFit="1" customWidth="1"/>
    <col min="13825" max="13825" width="11.375" bestFit="1" customWidth="1"/>
    <col min="13826" max="13826" width="12.625" bestFit="1" customWidth="1"/>
    <col min="13827" max="13827" width="13.125" bestFit="1" customWidth="1"/>
    <col min="13828" max="13828" width="11.375" bestFit="1" customWidth="1"/>
    <col min="13829" max="13829" width="13.125" bestFit="1" customWidth="1"/>
    <col min="13830" max="13830" width="11.375" bestFit="1" customWidth="1"/>
    <col min="13831" max="13831" width="25.625" bestFit="1" customWidth="1"/>
    <col min="13832" max="13835" width="6.375" bestFit="1" customWidth="1"/>
    <col min="13836" max="13836" width="9.625" bestFit="1" customWidth="1"/>
    <col min="13837" max="13838" width="6.375" bestFit="1" customWidth="1"/>
    <col min="13839" max="13839" width="8" bestFit="1" customWidth="1"/>
    <col min="13840" max="13840" width="11.375" bestFit="1" customWidth="1"/>
    <col min="13841" max="13844" width="4.625" bestFit="1" customWidth="1"/>
    <col min="13845" max="13845" width="11.375" bestFit="1" customWidth="1"/>
    <col min="14073" max="14073" width="11.5" bestFit="1" customWidth="1"/>
    <col min="14074" max="14074" width="12.625" bestFit="1" customWidth="1"/>
    <col min="14075" max="14075" width="9.625" bestFit="1" customWidth="1"/>
    <col min="14076" max="14079" width="6.375" bestFit="1" customWidth="1"/>
    <col min="14080" max="14080" width="8" bestFit="1" customWidth="1"/>
    <col min="14081" max="14081" width="11.375" bestFit="1" customWidth="1"/>
    <col min="14082" max="14082" width="12.625" bestFit="1" customWidth="1"/>
    <col min="14083" max="14083" width="13.125" bestFit="1" customWidth="1"/>
    <col min="14084" max="14084" width="11.375" bestFit="1" customWidth="1"/>
    <col min="14085" max="14085" width="13.125" bestFit="1" customWidth="1"/>
    <col min="14086" max="14086" width="11.375" bestFit="1" customWidth="1"/>
    <col min="14087" max="14087" width="25.625" bestFit="1" customWidth="1"/>
    <col min="14088" max="14091" width="6.375" bestFit="1" customWidth="1"/>
    <col min="14092" max="14092" width="9.625" bestFit="1" customWidth="1"/>
    <col min="14093" max="14094" width="6.375" bestFit="1" customWidth="1"/>
    <col min="14095" max="14095" width="8" bestFit="1" customWidth="1"/>
    <col min="14096" max="14096" width="11.375" bestFit="1" customWidth="1"/>
    <col min="14097" max="14100" width="4.625" bestFit="1" customWidth="1"/>
    <col min="14101" max="14101" width="11.375" bestFit="1" customWidth="1"/>
    <col min="14329" max="14329" width="11.5" bestFit="1" customWidth="1"/>
    <col min="14330" max="14330" width="12.625" bestFit="1" customWidth="1"/>
    <col min="14331" max="14331" width="9.625" bestFit="1" customWidth="1"/>
    <col min="14332" max="14335" width="6.375" bestFit="1" customWidth="1"/>
    <col min="14336" max="14336" width="8" bestFit="1" customWidth="1"/>
    <col min="14337" max="14337" width="11.375" bestFit="1" customWidth="1"/>
    <col min="14338" max="14338" width="12.625" bestFit="1" customWidth="1"/>
    <col min="14339" max="14339" width="13.125" bestFit="1" customWidth="1"/>
    <col min="14340" max="14340" width="11.375" bestFit="1" customWidth="1"/>
    <col min="14341" max="14341" width="13.125" bestFit="1" customWidth="1"/>
    <col min="14342" max="14342" width="11.375" bestFit="1" customWidth="1"/>
    <col min="14343" max="14343" width="25.625" bestFit="1" customWidth="1"/>
    <col min="14344" max="14347" width="6.375" bestFit="1" customWidth="1"/>
    <col min="14348" max="14348" width="9.625" bestFit="1" customWidth="1"/>
    <col min="14349" max="14350" width="6.375" bestFit="1" customWidth="1"/>
    <col min="14351" max="14351" width="8" bestFit="1" customWidth="1"/>
    <col min="14352" max="14352" width="11.375" bestFit="1" customWidth="1"/>
    <col min="14353" max="14356" width="4.625" bestFit="1" customWidth="1"/>
    <col min="14357" max="14357" width="11.375" bestFit="1" customWidth="1"/>
    <col min="14585" max="14585" width="11.5" bestFit="1" customWidth="1"/>
    <col min="14586" max="14586" width="12.625" bestFit="1" customWidth="1"/>
    <col min="14587" max="14587" width="9.625" bestFit="1" customWidth="1"/>
    <col min="14588" max="14591" width="6.375" bestFit="1" customWidth="1"/>
    <col min="14592" max="14592" width="8" bestFit="1" customWidth="1"/>
    <col min="14593" max="14593" width="11.375" bestFit="1" customWidth="1"/>
    <col min="14594" max="14594" width="12.625" bestFit="1" customWidth="1"/>
    <col min="14595" max="14595" width="13.125" bestFit="1" customWidth="1"/>
    <col min="14596" max="14596" width="11.375" bestFit="1" customWidth="1"/>
    <col min="14597" max="14597" width="13.125" bestFit="1" customWidth="1"/>
    <col min="14598" max="14598" width="11.375" bestFit="1" customWidth="1"/>
    <col min="14599" max="14599" width="25.625" bestFit="1" customWidth="1"/>
    <col min="14600" max="14603" width="6.375" bestFit="1" customWidth="1"/>
    <col min="14604" max="14604" width="9.625" bestFit="1" customWidth="1"/>
    <col min="14605" max="14606" width="6.375" bestFit="1" customWidth="1"/>
    <col min="14607" max="14607" width="8" bestFit="1" customWidth="1"/>
    <col min="14608" max="14608" width="11.375" bestFit="1" customWidth="1"/>
    <col min="14609" max="14612" width="4.625" bestFit="1" customWidth="1"/>
    <col min="14613" max="14613" width="11.375" bestFit="1" customWidth="1"/>
    <col min="14841" max="14841" width="11.5" bestFit="1" customWidth="1"/>
    <col min="14842" max="14842" width="12.625" bestFit="1" customWidth="1"/>
    <col min="14843" max="14843" width="9.625" bestFit="1" customWidth="1"/>
    <col min="14844" max="14847" width="6.375" bestFit="1" customWidth="1"/>
    <col min="14848" max="14848" width="8" bestFit="1" customWidth="1"/>
    <col min="14849" max="14849" width="11.375" bestFit="1" customWidth="1"/>
    <col min="14850" max="14850" width="12.625" bestFit="1" customWidth="1"/>
    <col min="14851" max="14851" width="13.125" bestFit="1" customWidth="1"/>
    <col min="14852" max="14852" width="11.375" bestFit="1" customWidth="1"/>
    <col min="14853" max="14853" width="13.125" bestFit="1" customWidth="1"/>
    <col min="14854" max="14854" width="11.375" bestFit="1" customWidth="1"/>
    <col min="14855" max="14855" width="25.625" bestFit="1" customWidth="1"/>
    <col min="14856" max="14859" width="6.375" bestFit="1" customWidth="1"/>
    <col min="14860" max="14860" width="9.625" bestFit="1" customWidth="1"/>
    <col min="14861" max="14862" width="6.375" bestFit="1" customWidth="1"/>
    <col min="14863" max="14863" width="8" bestFit="1" customWidth="1"/>
    <col min="14864" max="14864" width="11.375" bestFit="1" customWidth="1"/>
    <col min="14865" max="14868" width="4.625" bestFit="1" customWidth="1"/>
    <col min="14869" max="14869" width="11.375" bestFit="1" customWidth="1"/>
    <col min="15097" max="15097" width="11.5" bestFit="1" customWidth="1"/>
    <col min="15098" max="15098" width="12.625" bestFit="1" customWidth="1"/>
    <col min="15099" max="15099" width="9.625" bestFit="1" customWidth="1"/>
    <col min="15100" max="15103" width="6.375" bestFit="1" customWidth="1"/>
    <col min="15104" max="15104" width="8" bestFit="1" customWidth="1"/>
    <col min="15105" max="15105" width="11.375" bestFit="1" customWidth="1"/>
    <col min="15106" max="15106" width="12.625" bestFit="1" customWidth="1"/>
    <col min="15107" max="15107" width="13.125" bestFit="1" customWidth="1"/>
    <col min="15108" max="15108" width="11.375" bestFit="1" customWidth="1"/>
    <col min="15109" max="15109" width="13.125" bestFit="1" customWidth="1"/>
    <col min="15110" max="15110" width="11.375" bestFit="1" customWidth="1"/>
    <col min="15111" max="15111" width="25.625" bestFit="1" customWidth="1"/>
    <col min="15112" max="15115" width="6.375" bestFit="1" customWidth="1"/>
    <col min="15116" max="15116" width="9.625" bestFit="1" customWidth="1"/>
    <col min="15117" max="15118" width="6.375" bestFit="1" customWidth="1"/>
    <col min="15119" max="15119" width="8" bestFit="1" customWidth="1"/>
    <col min="15120" max="15120" width="11.375" bestFit="1" customWidth="1"/>
    <col min="15121" max="15124" width="4.625" bestFit="1" customWidth="1"/>
    <col min="15125" max="15125" width="11.375" bestFit="1" customWidth="1"/>
    <col min="15353" max="15353" width="11.5" bestFit="1" customWidth="1"/>
    <col min="15354" max="15354" width="12.625" bestFit="1" customWidth="1"/>
    <col min="15355" max="15355" width="9.625" bestFit="1" customWidth="1"/>
    <col min="15356" max="15359" width="6.375" bestFit="1" customWidth="1"/>
    <col min="15360" max="15360" width="8" bestFit="1" customWidth="1"/>
    <col min="15361" max="15361" width="11.375" bestFit="1" customWidth="1"/>
    <col min="15362" max="15362" width="12.625" bestFit="1" customWidth="1"/>
    <col min="15363" max="15363" width="13.125" bestFit="1" customWidth="1"/>
    <col min="15364" max="15364" width="11.375" bestFit="1" customWidth="1"/>
    <col min="15365" max="15365" width="13.125" bestFit="1" customWidth="1"/>
    <col min="15366" max="15366" width="11.375" bestFit="1" customWidth="1"/>
    <col min="15367" max="15367" width="25.625" bestFit="1" customWidth="1"/>
    <col min="15368" max="15371" width="6.375" bestFit="1" customWidth="1"/>
    <col min="15372" max="15372" width="9.625" bestFit="1" customWidth="1"/>
    <col min="15373" max="15374" width="6.375" bestFit="1" customWidth="1"/>
    <col min="15375" max="15375" width="8" bestFit="1" customWidth="1"/>
    <col min="15376" max="15376" width="11.375" bestFit="1" customWidth="1"/>
    <col min="15377" max="15380" width="4.625" bestFit="1" customWidth="1"/>
    <col min="15381" max="15381" width="11.375" bestFit="1" customWidth="1"/>
    <col min="15609" max="15609" width="11.5" bestFit="1" customWidth="1"/>
    <col min="15610" max="15610" width="12.625" bestFit="1" customWidth="1"/>
    <col min="15611" max="15611" width="9.625" bestFit="1" customWidth="1"/>
    <col min="15612" max="15615" width="6.375" bestFit="1" customWidth="1"/>
    <col min="15616" max="15616" width="8" bestFit="1" customWidth="1"/>
    <col min="15617" max="15617" width="11.375" bestFit="1" customWidth="1"/>
    <col min="15618" max="15618" width="12.625" bestFit="1" customWidth="1"/>
    <col min="15619" max="15619" width="13.125" bestFit="1" customWidth="1"/>
    <col min="15620" max="15620" width="11.375" bestFit="1" customWidth="1"/>
    <col min="15621" max="15621" width="13.125" bestFit="1" customWidth="1"/>
    <col min="15622" max="15622" width="11.375" bestFit="1" customWidth="1"/>
    <col min="15623" max="15623" width="25.625" bestFit="1" customWidth="1"/>
    <col min="15624" max="15627" width="6.375" bestFit="1" customWidth="1"/>
    <col min="15628" max="15628" width="9.625" bestFit="1" customWidth="1"/>
    <col min="15629" max="15630" width="6.375" bestFit="1" customWidth="1"/>
    <col min="15631" max="15631" width="8" bestFit="1" customWidth="1"/>
    <col min="15632" max="15632" width="11.375" bestFit="1" customWidth="1"/>
    <col min="15633" max="15636" width="4.625" bestFit="1" customWidth="1"/>
    <col min="15637" max="15637" width="11.375" bestFit="1" customWidth="1"/>
    <col min="15865" max="15865" width="11.5" bestFit="1" customWidth="1"/>
    <col min="15866" max="15866" width="12.625" bestFit="1" customWidth="1"/>
    <col min="15867" max="15867" width="9.625" bestFit="1" customWidth="1"/>
    <col min="15868" max="15871" width="6.375" bestFit="1" customWidth="1"/>
    <col min="15872" max="15872" width="8" bestFit="1" customWidth="1"/>
    <col min="15873" max="15873" width="11.375" bestFit="1" customWidth="1"/>
    <col min="15874" max="15874" width="12.625" bestFit="1" customWidth="1"/>
    <col min="15875" max="15875" width="13.125" bestFit="1" customWidth="1"/>
    <col min="15876" max="15876" width="11.375" bestFit="1" customWidth="1"/>
    <col min="15877" max="15877" width="13.125" bestFit="1" customWidth="1"/>
    <col min="15878" max="15878" width="11.375" bestFit="1" customWidth="1"/>
    <col min="15879" max="15879" width="25.625" bestFit="1" customWidth="1"/>
    <col min="15880" max="15883" width="6.375" bestFit="1" customWidth="1"/>
    <col min="15884" max="15884" width="9.625" bestFit="1" customWidth="1"/>
    <col min="15885" max="15886" width="6.375" bestFit="1" customWidth="1"/>
    <col min="15887" max="15887" width="8" bestFit="1" customWidth="1"/>
    <col min="15888" max="15888" width="11.375" bestFit="1" customWidth="1"/>
    <col min="15889" max="15892" width="4.625" bestFit="1" customWidth="1"/>
    <col min="15893" max="15893" width="11.375" bestFit="1" customWidth="1"/>
    <col min="16121" max="16121" width="11.5" bestFit="1" customWidth="1"/>
    <col min="16122" max="16122" width="12.625" bestFit="1" customWidth="1"/>
    <col min="16123" max="16123" width="9.625" bestFit="1" customWidth="1"/>
    <col min="16124" max="16127" width="6.375" bestFit="1" customWidth="1"/>
    <col min="16128" max="16128" width="8" bestFit="1" customWidth="1"/>
    <col min="16129" max="16129" width="11.375" bestFit="1" customWidth="1"/>
    <col min="16130" max="16130" width="12.625" bestFit="1" customWidth="1"/>
    <col min="16131" max="16131" width="13.125" bestFit="1" customWidth="1"/>
    <col min="16132" max="16132" width="11.375" bestFit="1" customWidth="1"/>
    <col min="16133" max="16133" width="13.125" bestFit="1" customWidth="1"/>
    <col min="16134" max="16134" width="11.375" bestFit="1" customWidth="1"/>
    <col min="16135" max="16135" width="25.625" bestFit="1" customWidth="1"/>
    <col min="16136" max="16139" width="6.375" bestFit="1" customWidth="1"/>
    <col min="16140" max="16140" width="9.625" bestFit="1" customWidth="1"/>
    <col min="16141" max="16142" width="6.375" bestFit="1" customWidth="1"/>
    <col min="16143" max="16143" width="8" bestFit="1" customWidth="1"/>
    <col min="16144" max="16144" width="11.375" bestFit="1" customWidth="1"/>
    <col min="16145" max="16148" width="4.625" bestFit="1" customWidth="1"/>
    <col min="16149" max="16149" width="11.375" bestFit="1" customWidth="1"/>
  </cols>
  <sheetData>
    <row r="1" spans="1:21" ht="21" thickBot="1" x14ac:dyDescent="0.3"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1" s="2" customFormat="1" ht="14.25" x14ac:dyDescent="0.15">
      <c r="A2" s="43" t="s">
        <v>30</v>
      </c>
      <c r="B2" s="44" t="s">
        <v>0</v>
      </c>
      <c r="C2" s="36"/>
      <c r="D2" s="36"/>
      <c r="E2" s="36"/>
      <c r="F2" s="36"/>
      <c r="G2" s="36"/>
      <c r="H2" s="1" t="s">
        <v>1</v>
      </c>
      <c r="I2" s="35" t="s">
        <v>2</v>
      </c>
      <c r="J2" s="36"/>
      <c r="K2" s="36"/>
      <c r="L2" s="37"/>
      <c r="M2" s="1" t="s">
        <v>3</v>
      </c>
      <c r="N2" s="36" t="s">
        <v>266</v>
      </c>
      <c r="O2" s="36"/>
      <c r="P2" s="37"/>
      <c r="Q2" s="35" t="s">
        <v>4</v>
      </c>
      <c r="R2" s="36"/>
      <c r="S2" s="36"/>
      <c r="T2" s="36"/>
      <c r="U2" s="37"/>
    </row>
    <row r="3" spans="1:21" ht="42" customHeight="1" x14ac:dyDescent="0.15">
      <c r="A3" s="43"/>
      <c r="B3" s="45"/>
      <c r="C3" s="26" t="s">
        <v>5</v>
      </c>
      <c r="D3" s="27"/>
      <c r="E3" s="27"/>
      <c r="F3" s="27"/>
      <c r="G3" s="28"/>
      <c r="H3" s="38" t="s">
        <v>6</v>
      </c>
      <c r="I3" s="39" t="s">
        <v>7</v>
      </c>
      <c r="J3" s="40"/>
      <c r="K3" s="40" t="s">
        <v>8</v>
      </c>
      <c r="L3" s="41"/>
      <c r="M3" s="38" t="s">
        <v>9</v>
      </c>
      <c r="N3" s="26" t="s">
        <v>10</v>
      </c>
      <c r="O3" s="27"/>
      <c r="P3" s="28"/>
      <c r="Q3" s="39" t="s">
        <v>11</v>
      </c>
      <c r="R3" s="40"/>
      <c r="S3" s="40"/>
      <c r="T3" s="40"/>
      <c r="U3" s="41"/>
    </row>
    <row r="4" spans="1:21" ht="33.75" customHeight="1" x14ac:dyDescent="0.15">
      <c r="A4" s="43"/>
      <c r="B4" s="45"/>
      <c r="C4" s="29"/>
      <c r="D4" s="30"/>
      <c r="E4" s="30"/>
      <c r="F4" s="30"/>
      <c r="G4" s="31"/>
      <c r="H4" s="38"/>
      <c r="I4" s="39"/>
      <c r="J4" s="40"/>
      <c r="K4" s="40"/>
      <c r="L4" s="41"/>
      <c r="M4" s="38"/>
      <c r="N4" s="29"/>
      <c r="O4" s="30"/>
      <c r="P4" s="31"/>
      <c r="Q4" s="39"/>
      <c r="R4" s="40"/>
      <c r="S4" s="40"/>
      <c r="T4" s="40"/>
      <c r="U4" s="41"/>
    </row>
    <row r="5" spans="1:21" ht="13.5" customHeight="1" x14ac:dyDescent="0.15">
      <c r="A5" s="46"/>
      <c r="B5" s="3" t="s">
        <v>29</v>
      </c>
      <c r="C5" s="4" t="s">
        <v>13</v>
      </c>
      <c r="D5" s="4" t="s">
        <v>14</v>
      </c>
      <c r="E5" s="4" t="s">
        <v>15</v>
      </c>
      <c r="F5" s="4" t="s">
        <v>16</v>
      </c>
      <c r="G5" s="3" t="s">
        <v>17</v>
      </c>
      <c r="H5" s="3" t="s">
        <v>17</v>
      </c>
      <c r="I5" s="5" t="s">
        <v>18</v>
      </c>
      <c r="J5" s="6" t="s">
        <v>17</v>
      </c>
      <c r="K5" s="6" t="s">
        <v>19</v>
      </c>
      <c r="L5" s="7" t="s">
        <v>17</v>
      </c>
      <c r="M5" s="8" t="s">
        <v>17</v>
      </c>
      <c r="N5" s="6" t="s">
        <v>20</v>
      </c>
      <c r="O5" s="6" t="s">
        <v>21</v>
      </c>
      <c r="P5" s="7" t="s">
        <v>17</v>
      </c>
      <c r="Q5" s="5" t="s">
        <v>22</v>
      </c>
      <c r="R5" s="6" t="s">
        <v>23</v>
      </c>
      <c r="S5" s="6" t="s">
        <v>24</v>
      </c>
      <c r="T5" s="6" t="s">
        <v>25</v>
      </c>
      <c r="U5" s="7" t="s">
        <v>17</v>
      </c>
    </row>
    <row r="6" spans="1:21" ht="13.5" customHeight="1" x14ac:dyDescent="0.15">
      <c r="A6" s="32" t="s">
        <v>265</v>
      </c>
      <c r="B6" s="3" t="s">
        <v>49</v>
      </c>
      <c r="C6" s="6"/>
      <c r="D6" s="6" t="s">
        <v>28</v>
      </c>
      <c r="E6" s="6" t="s">
        <v>27</v>
      </c>
      <c r="F6" s="6"/>
      <c r="G6" s="47" t="s">
        <v>26</v>
      </c>
      <c r="H6" s="47" t="s">
        <v>26</v>
      </c>
      <c r="I6" s="5">
        <v>17</v>
      </c>
      <c r="J6" s="6" t="s">
        <v>26</v>
      </c>
      <c r="K6" s="6">
        <v>2</v>
      </c>
      <c r="L6" s="7" t="s">
        <v>26</v>
      </c>
      <c r="M6" s="8" t="s">
        <v>26</v>
      </c>
      <c r="N6" s="6">
        <v>79.25</v>
      </c>
      <c r="O6" s="6">
        <v>81.75</v>
      </c>
      <c r="P6" s="7" t="s">
        <v>26</v>
      </c>
      <c r="Q6" s="5">
        <v>537</v>
      </c>
      <c r="R6" s="6">
        <v>510</v>
      </c>
      <c r="S6" s="6"/>
      <c r="T6" s="6"/>
      <c r="U6" s="7" t="s">
        <v>26</v>
      </c>
    </row>
    <row r="7" spans="1:21" ht="13.5" customHeight="1" x14ac:dyDescent="0.15">
      <c r="A7" s="33"/>
      <c r="B7" s="3" t="s">
        <v>256</v>
      </c>
      <c r="C7" s="6"/>
      <c r="D7" s="6" t="s">
        <v>27</v>
      </c>
      <c r="E7" s="6" t="s">
        <v>27</v>
      </c>
      <c r="F7" s="6" t="s">
        <v>27</v>
      </c>
      <c r="G7" s="47" t="s">
        <v>26</v>
      </c>
      <c r="H7" s="47" t="s">
        <v>26</v>
      </c>
      <c r="I7" s="5">
        <v>4</v>
      </c>
      <c r="J7" s="3" t="s">
        <v>26</v>
      </c>
      <c r="K7" s="6">
        <v>17</v>
      </c>
      <c r="L7" s="7" t="s">
        <v>26</v>
      </c>
      <c r="M7" s="8" t="s">
        <v>26</v>
      </c>
      <c r="N7" s="6">
        <v>81.5</v>
      </c>
      <c r="O7" s="6">
        <v>81</v>
      </c>
      <c r="P7" s="7" t="s">
        <v>26</v>
      </c>
      <c r="Q7" s="5">
        <v>579</v>
      </c>
      <c r="R7" s="6">
        <v>462</v>
      </c>
      <c r="S7" s="6"/>
      <c r="T7" s="6"/>
      <c r="U7" s="7" t="s">
        <v>26</v>
      </c>
    </row>
    <row r="8" spans="1:21" ht="13.5" customHeight="1" x14ac:dyDescent="0.15">
      <c r="A8" s="33"/>
      <c r="B8" s="9"/>
      <c r="C8" s="6"/>
      <c r="D8" s="6"/>
      <c r="E8" s="6"/>
      <c r="F8" s="6"/>
      <c r="G8" s="6"/>
      <c r="H8" s="9"/>
      <c r="I8" s="5"/>
      <c r="J8" s="6"/>
      <c r="K8" s="6"/>
      <c r="L8" s="7"/>
      <c r="M8" s="8"/>
      <c r="N8" s="6"/>
      <c r="O8" s="6"/>
      <c r="P8" s="7"/>
      <c r="Q8" s="5"/>
      <c r="R8" s="6"/>
      <c r="S8" s="6"/>
      <c r="T8" s="6"/>
      <c r="U8" s="7"/>
    </row>
    <row r="9" spans="1:21" ht="13.5" customHeight="1" x14ac:dyDescent="0.15">
      <c r="A9" s="33"/>
      <c r="B9" s="9"/>
      <c r="C9" s="6"/>
      <c r="D9" s="6"/>
      <c r="E9" s="6"/>
      <c r="F9" s="6"/>
      <c r="G9" s="6"/>
      <c r="H9" s="9"/>
      <c r="I9" s="5"/>
      <c r="J9" s="6"/>
      <c r="K9" s="6"/>
      <c r="L9" s="7"/>
      <c r="M9" s="8"/>
      <c r="N9" s="6"/>
      <c r="O9" s="6"/>
      <c r="P9" s="7"/>
      <c r="Q9" s="5"/>
      <c r="R9" s="6"/>
      <c r="S9" s="6"/>
      <c r="T9" s="6"/>
      <c r="U9" s="7"/>
    </row>
    <row r="10" spans="1:21" ht="13.5" customHeight="1" x14ac:dyDescent="0.15">
      <c r="A10" s="33"/>
      <c r="B10" s="9"/>
      <c r="C10" s="6"/>
      <c r="D10" s="6"/>
      <c r="E10" s="6"/>
      <c r="F10" s="6"/>
      <c r="G10" s="6"/>
      <c r="H10" s="9"/>
      <c r="I10" s="5"/>
      <c r="J10" s="6"/>
      <c r="K10" s="6"/>
      <c r="L10" s="7"/>
      <c r="M10" s="8"/>
      <c r="N10" s="6"/>
      <c r="O10" s="6"/>
      <c r="P10" s="7"/>
      <c r="Q10" s="5"/>
      <c r="R10" s="6"/>
      <c r="S10" s="6"/>
      <c r="T10" s="6"/>
      <c r="U10" s="7"/>
    </row>
    <row r="11" spans="1:21" ht="13.5" customHeight="1" x14ac:dyDescent="0.15">
      <c r="A11" s="33"/>
      <c r="B11" s="9"/>
      <c r="C11" s="6"/>
      <c r="D11" s="6"/>
      <c r="E11" s="6"/>
      <c r="F11" s="6"/>
      <c r="G11" s="6"/>
      <c r="H11" s="9"/>
      <c r="I11" s="5"/>
      <c r="J11" s="6"/>
      <c r="K11" s="6"/>
      <c r="L11" s="7"/>
      <c r="M11" s="8"/>
      <c r="N11" s="6"/>
      <c r="O11" s="6"/>
      <c r="P11" s="7"/>
      <c r="Q11" s="5"/>
      <c r="R11" s="6"/>
      <c r="S11" s="6"/>
      <c r="T11" s="6"/>
      <c r="U11" s="7"/>
    </row>
    <row r="12" spans="1:21" ht="13.5" customHeight="1" x14ac:dyDescent="0.15">
      <c r="A12" s="33"/>
      <c r="B12" s="9"/>
      <c r="C12" s="6"/>
      <c r="D12" s="6"/>
      <c r="E12" s="6"/>
      <c r="F12" s="6"/>
      <c r="G12" s="6"/>
      <c r="H12" s="9"/>
      <c r="I12" s="5"/>
      <c r="J12" s="6"/>
      <c r="K12" s="6"/>
      <c r="L12" s="7"/>
      <c r="M12" s="8"/>
      <c r="N12" s="6"/>
      <c r="O12" s="6"/>
      <c r="P12" s="7"/>
      <c r="Q12" s="5"/>
      <c r="R12" s="6"/>
      <c r="S12" s="6"/>
      <c r="T12" s="6"/>
      <c r="U12" s="7"/>
    </row>
    <row r="13" spans="1:21" ht="13.5" customHeight="1" x14ac:dyDescent="0.15">
      <c r="A13" s="33"/>
      <c r="B13" s="9"/>
      <c r="C13" s="6"/>
      <c r="D13" s="6"/>
      <c r="E13" s="6"/>
      <c r="F13" s="6"/>
      <c r="G13" s="6"/>
      <c r="H13" s="9"/>
      <c r="I13" s="5"/>
      <c r="J13" s="6"/>
      <c r="K13" s="6"/>
      <c r="L13" s="7"/>
      <c r="M13" s="8"/>
      <c r="N13" s="6"/>
      <c r="O13" s="6"/>
      <c r="P13" s="7"/>
      <c r="Q13" s="5"/>
      <c r="R13" s="6"/>
      <c r="S13" s="6"/>
      <c r="T13" s="6"/>
      <c r="U13" s="7"/>
    </row>
    <row r="14" spans="1:21" ht="13.5" customHeight="1" x14ac:dyDescent="0.15">
      <c r="A14" s="34"/>
      <c r="B14" s="9"/>
      <c r="C14" s="6"/>
      <c r="D14" s="6"/>
      <c r="E14" s="6"/>
      <c r="F14" s="6"/>
      <c r="G14" s="6"/>
      <c r="H14" s="9"/>
      <c r="I14" s="5"/>
      <c r="J14" s="6"/>
      <c r="K14" s="6"/>
      <c r="L14" s="7"/>
      <c r="M14" s="8"/>
      <c r="N14" s="6"/>
      <c r="O14" s="6"/>
      <c r="P14" s="7"/>
      <c r="Q14" s="5"/>
      <c r="R14" s="6"/>
      <c r="S14" s="6"/>
      <c r="T14" s="6"/>
      <c r="U14" s="7"/>
    </row>
    <row r="15" spans="1:21" x14ac:dyDescent="0.15">
      <c r="A15" s="25" t="s">
        <v>264</v>
      </c>
      <c r="B15" s="10"/>
      <c r="C15" s="6"/>
      <c r="D15" s="6"/>
      <c r="E15" s="6"/>
      <c r="F15" s="6"/>
      <c r="G15" s="6"/>
      <c r="H15" s="10"/>
      <c r="I15" s="11"/>
      <c r="J15" s="12"/>
      <c r="K15" s="6"/>
      <c r="L15" s="7"/>
      <c r="M15" s="8"/>
      <c r="N15" s="6"/>
      <c r="O15" s="6"/>
      <c r="P15" s="7"/>
      <c r="Q15" s="5"/>
      <c r="R15" s="6"/>
      <c r="S15" s="6"/>
      <c r="T15" s="6"/>
      <c r="U15" s="7"/>
    </row>
    <row r="16" spans="1:21" x14ac:dyDescent="0.15">
      <c r="A16" s="25"/>
      <c r="B16" s="10"/>
      <c r="C16" s="6"/>
      <c r="D16" s="6"/>
      <c r="E16" s="6"/>
      <c r="F16" s="6"/>
      <c r="G16" s="6"/>
      <c r="H16" s="10"/>
      <c r="I16" s="11"/>
      <c r="J16" s="12"/>
      <c r="K16" s="6"/>
      <c r="L16" s="7"/>
      <c r="M16" s="8"/>
      <c r="N16" s="6"/>
      <c r="O16" s="6"/>
      <c r="P16" s="7"/>
      <c r="Q16" s="5"/>
      <c r="R16" s="6"/>
      <c r="S16" s="6"/>
      <c r="T16" s="6"/>
      <c r="U16" s="7"/>
    </row>
    <row r="17" spans="1:21" x14ac:dyDescent="0.15">
      <c r="A17" s="25"/>
      <c r="B17" s="10"/>
      <c r="C17" s="6"/>
      <c r="D17" s="6"/>
      <c r="E17" s="6"/>
      <c r="F17" s="6"/>
      <c r="G17" s="6"/>
      <c r="H17" s="10"/>
      <c r="I17" s="11"/>
      <c r="J17" s="12"/>
      <c r="K17" s="6"/>
      <c r="L17" s="7"/>
      <c r="M17" s="8"/>
      <c r="N17" s="6"/>
      <c r="O17" s="6"/>
      <c r="P17" s="7"/>
      <c r="Q17" s="5"/>
      <c r="R17" s="6"/>
      <c r="S17" s="6"/>
      <c r="T17" s="6"/>
      <c r="U17" s="7"/>
    </row>
    <row r="18" spans="1:21" x14ac:dyDescent="0.15">
      <c r="A18" s="25"/>
      <c r="B18" s="10"/>
      <c r="C18" s="6"/>
      <c r="D18" s="6"/>
      <c r="E18" s="6"/>
      <c r="F18" s="6"/>
      <c r="G18" s="6"/>
      <c r="H18" s="10"/>
      <c r="I18" s="11"/>
      <c r="J18" s="12"/>
      <c r="K18" s="6"/>
      <c r="L18" s="7"/>
      <c r="M18" s="8"/>
      <c r="N18" s="6"/>
      <c r="O18" s="6"/>
      <c r="P18" s="7"/>
      <c r="Q18" s="5"/>
      <c r="R18" s="6"/>
      <c r="S18" s="6"/>
      <c r="T18" s="6"/>
      <c r="U18" s="7"/>
    </row>
    <row r="19" spans="1:21" x14ac:dyDescent="0.15">
      <c r="A19" s="25"/>
      <c r="B19" s="10"/>
      <c r="C19" s="6"/>
      <c r="D19" s="6"/>
      <c r="E19" s="6"/>
      <c r="F19" s="6"/>
      <c r="G19" s="6"/>
      <c r="H19" s="10"/>
      <c r="I19" s="11"/>
      <c r="J19" s="12"/>
      <c r="K19" s="6"/>
      <c r="L19" s="7"/>
      <c r="M19" s="8"/>
      <c r="N19" s="6"/>
      <c r="O19" s="6"/>
      <c r="P19" s="7"/>
      <c r="Q19" s="5"/>
      <c r="R19" s="6"/>
      <c r="S19" s="6"/>
      <c r="T19" s="6"/>
      <c r="U19" s="7"/>
    </row>
    <row r="20" spans="1:21" x14ac:dyDescent="0.15">
      <c r="A20" s="25"/>
      <c r="B20" s="10"/>
      <c r="C20" s="6"/>
      <c r="D20" s="6"/>
      <c r="E20" s="6"/>
      <c r="F20" s="6"/>
      <c r="G20" s="6"/>
      <c r="H20" s="10"/>
      <c r="I20" s="11"/>
      <c r="J20" s="12"/>
      <c r="K20" s="6"/>
      <c r="L20" s="7"/>
      <c r="M20" s="8"/>
      <c r="N20" s="6"/>
      <c r="O20" s="6"/>
      <c r="P20" s="7"/>
      <c r="Q20" s="5"/>
      <c r="R20" s="6"/>
      <c r="S20" s="6"/>
      <c r="T20" s="6"/>
      <c r="U20" s="7"/>
    </row>
    <row r="21" spans="1:21" x14ac:dyDescent="0.15">
      <c r="A21" s="25"/>
      <c r="B21" s="10"/>
      <c r="C21" s="6"/>
      <c r="D21" s="6"/>
      <c r="E21" s="6"/>
      <c r="F21" s="6"/>
      <c r="G21" s="6"/>
      <c r="H21" s="10"/>
      <c r="I21" s="11"/>
      <c r="J21" s="12"/>
      <c r="K21" s="6"/>
      <c r="L21" s="7"/>
      <c r="M21" s="8"/>
      <c r="N21" s="6"/>
      <c r="O21" s="6"/>
      <c r="P21" s="7"/>
      <c r="Q21" s="5"/>
      <c r="R21" s="6"/>
      <c r="S21" s="6"/>
      <c r="T21" s="6"/>
      <c r="U21" s="7"/>
    </row>
    <row r="22" spans="1:21" x14ac:dyDescent="0.15">
      <c r="A22" s="25"/>
      <c r="B22" s="10"/>
      <c r="C22" s="6"/>
      <c r="D22" s="6"/>
      <c r="E22" s="6"/>
      <c r="F22" s="6"/>
      <c r="G22" s="6"/>
      <c r="H22" s="10"/>
      <c r="I22" s="11"/>
      <c r="J22" s="12"/>
      <c r="K22" s="6"/>
      <c r="L22" s="7"/>
      <c r="M22" s="8"/>
      <c r="N22" s="6"/>
      <c r="O22" s="6"/>
      <c r="P22" s="7"/>
      <c r="Q22" s="5"/>
      <c r="R22" s="6"/>
      <c r="S22" s="6"/>
      <c r="T22" s="6"/>
      <c r="U22" s="7"/>
    </row>
    <row r="23" spans="1:21" ht="14.25" thickBot="1" x14ac:dyDescent="0.2">
      <c r="A23" s="25"/>
      <c r="B23" s="13"/>
      <c r="C23" s="14"/>
      <c r="D23" s="14"/>
      <c r="E23" s="14"/>
      <c r="F23" s="14"/>
      <c r="G23" s="14"/>
      <c r="H23" s="13"/>
      <c r="I23" s="15"/>
      <c r="J23" s="16"/>
      <c r="K23" s="14"/>
      <c r="L23" s="17"/>
      <c r="M23" s="18"/>
      <c r="N23" s="14"/>
      <c r="O23" s="14"/>
      <c r="P23" s="17"/>
      <c r="Q23" s="19"/>
      <c r="R23" s="14"/>
      <c r="S23" s="14"/>
      <c r="T23" s="14"/>
      <c r="U23" s="17"/>
    </row>
    <row r="24" spans="1:21" x14ac:dyDescent="0.15">
      <c r="C24" s="20"/>
      <c r="D24" s="20"/>
      <c r="E24" s="20"/>
      <c r="F24" s="20"/>
    </row>
  </sheetData>
  <mergeCells count="16">
    <mergeCell ref="C1:P1"/>
    <mergeCell ref="A2:A4"/>
    <mergeCell ref="B2:B4"/>
    <mergeCell ref="C2:G2"/>
    <mergeCell ref="I2:L2"/>
    <mergeCell ref="N2:P2"/>
    <mergeCell ref="A15:A23"/>
    <mergeCell ref="C3:G4"/>
    <mergeCell ref="N3:P4"/>
    <mergeCell ref="Q2:U2"/>
    <mergeCell ref="H3:H4"/>
    <mergeCell ref="I3:J4"/>
    <mergeCell ref="K3:L4"/>
    <mergeCell ref="M3:M4"/>
    <mergeCell ref="Q3:U4"/>
    <mergeCell ref="A6:A14"/>
  </mergeCells>
  <phoneticPr fontId="1" type="noConversion"/>
  <conditionalFormatting sqref="B6:B23 H6:H23 J6:J23 L6:M23 P6:P22 U6:U23">
    <cfRule type="cellIs" dxfId="5" priority="7" stopIfTrue="1" operator="equal">
      <formula>"是"</formula>
    </cfRule>
    <cfRule type="cellIs" dxfId="4" priority="8" stopIfTrue="1" operator="equal">
      <formula>"否"</formula>
    </cfRule>
  </conditionalFormatting>
  <conditionalFormatting sqref="G6">
    <cfRule type="cellIs" dxfId="3" priority="3" stopIfTrue="1" operator="equal">
      <formula>"是"</formula>
    </cfRule>
    <cfRule type="cellIs" dxfId="2" priority="4" stopIfTrue="1" operator="equal">
      <formula>"否"</formula>
    </cfRule>
  </conditionalFormatting>
  <conditionalFormatting sqref="G7">
    <cfRule type="cellIs" dxfId="1" priority="1" stopIfTrue="1" operator="equal">
      <formula>"是"</formula>
    </cfRule>
    <cfRule type="cellIs" dxfId="0" priority="2" stopIfTrue="1" operator="equal">
      <formula>"否"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19"/>
  <sheetViews>
    <sheetView workbookViewId="0">
      <selection activeCell="E10" sqref="E10:E217"/>
    </sheetView>
  </sheetViews>
  <sheetFormatPr defaultRowHeight="13.5" x14ac:dyDescent="0.15"/>
  <sheetData>
    <row r="1" spans="1:5" x14ac:dyDescent="0.15">
      <c r="A1" t="s">
        <v>12</v>
      </c>
      <c r="B1" t="s">
        <v>31</v>
      </c>
      <c r="C1" t="s">
        <v>12</v>
      </c>
      <c r="D1" t="s">
        <v>31</v>
      </c>
      <c r="E1" t="s">
        <v>259</v>
      </c>
    </row>
    <row r="2" spans="1:5" hidden="1" x14ac:dyDescent="0.15">
      <c r="A2" t="s">
        <v>32</v>
      </c>
      <c r="B2">
        <v>66.900000000000006</v>
      </c>
      <c r="C2" t="s">
        <v>32</v>
      </c>
      <c r="D2">
        <v>66.2</v>
      </c>
      <c r="E2">
        <f>(B2+D2)/2</f>
        <v>66.550000000000011</v>
      </c>
    </row>
    <row r="3" spans="1:5" hidden="1" x14ac:dyDescent="0.15">
      <c r="A3" t="s">
        <v>33</v>
      </c>
      <c r="B3">
        <v>75.099999999999994</v>
      </c>
      <c r="C3" t="s">
        <v>33</v>
      </c>
      <c r="D3">
        <v>74.8</v>
      </c>
      <c r="E3">
        <f t="shared" ref="E3:E66" si="0">(B3+D3)/2</f>
        <v>74.949999999999989</v>
      </c>
    </row>
    <row r="4" spans="1:5" hidden="1" x14ac:dyDescent="0.15">
      <c r="A4" t="s">
        <v>34</v>
      </c>
      <c r="B4">
        <v>68.599999999999994</v>
      </c>
      <c r="C4" t="s">
        <v>34</v>
      </c>
      <c r="D4">
        <v>57</v>
      </c>
      <c r="E4">
        <f t="shared" si="0"/>
        <v>62.8</v>
      </c>
    </row>
    <row r="5" spans="1:5" hidden="1" x14ac:dyDescent="0.15">
      <c r="A5" t="s">
        <v>35</v>
      </c>
      <c r="B5">
        <v>62.7</v>
      </c>
      <c r="C5" t="s">
        <v>35</v>
      </c>
      <c r="D5">
        <v>51.2</v>
      </c>
      <c r="E5">
        <f t="shared" si="0"/>
        <v>56.95</v>
      </c>
    </row>
    <row r="6" spans="1:5" hidden="1" x14ac:dyDescent="0.15">
      <c r="A6" t="s">
        <v>36</v>
      </c>
      <c r="B6">
        <v>76.400000000000006</v>
      </c>
      <c r="C6" t="s">
        <v>36</v>
      </c>
      <c r="D6">
        <v>75.2</v>
      </c>
      <c r="E6">
        <f t="shared" si="0"/>
        <v>75.800000000000011</v>
      </c>
    </row>
    <row r="7" spans="1:5" hidden="1" x14ac:dyDescent="0.15">
      <c r="A7" t="s">
        <v>37</v>
      </c>
      <c r="B7">
        <v>70.3</v>
      </c>
      <c r="C7" t="s">
        <v>37</v>
      </c>
      <c r="D7">
        <v>69.2</v>
      </c>
      <c r="E7">
        <f t="shared" si="0"/>
        <v>69.75</v>
      </c>
    </row>
    <row r="8" spans="1:5" hidden="1" x14ac:dyDescent="0.15">
      <c r="A8" t="s">
        <v>38</v>
      </c>
      <c r="B8">
        <v>70.099999999999994</v>
      </c>
      <c r="C8" t="s">
        <v>38</v>
      </c>
      <c r="D8">
        <v>68.099999999999994</v>
      </c>
      <c r="E8">
        <f t="shared" si="0"/>
        <v>69.099999999999994</v>
      </c>
    </row>
    <row r="9" spans="1:5" hidden="1" x14ac:dyDescent="0.15">
      <c r="A9" t="s">
        <v>39</v>
      </c>
      <c r="B9">
        <v>72.8</v>
      </c>
      <c r="C9" t="s">
        <v>39</v>
      </c>
      <c r="D9">
        <v>70.900000000000006</v>
      </c>
      <c r="E9">
        <f t="shared" si="0"/>
        <v>71.849999999999994</v>
      </c>
    </row>
    <row r="10" spans="1:5" x14ac:dyDescent="0.15">
      <c r="A10" t="s">
        <v>40</v>
      </c>
      <c r="B10">
        <v>81.7</v>
      </c>
      <c r="C10" t="s">
        <v>40</v>
      </c>
      <c r="D10">
        <v>79.7</v>
      </c>
      <c r="E10">
        <f t="shared" si="0"/>
        <v>80.7</v>
      </c>
    </row>
    <row r="11" spans="1:5" hidden="1" x14ac:dyDescent="0.15">
      <c r="A11" t="s">
        <v>41</v>
      </c>
      <c r="B11">
        <v>73.2</v>
      </c>
      <c r="C11" t="s">
        <v>41</v>
      </c>
      <c r="D11">
        <v>68.599999999999994</v>
      </c>
      <c r="E11">
        <f t="shared" si="0"/>
        <v>70.900000000000006</v>
      </c>
    </row>
    <row r="12" spans="1:5" hidden="1" x14ac:dyDescent="0.15">
      <c r="A12" t="s">
        <v>42</v>
      </c>
      <c r="B12">
        <v>74.5</v>
      </c>
      <c r="C12" t="s">
        <v>42</v>
      </c>
      <c r="D12">
        <v>65.400000000000006</v>
      </c>
      <c r="E12">
        <f t="shared" si="0"/>
        <v>69.95</v>
      </c>
    </row>
    <row r="13" spans="1:5" hidden="1" x14ac:dyDescent="0.15">
      <c r="A13" t="s">
        <v>43</v>
      </c>
      <c r="B13">
        <v>65</v>
      </c>
      <c r="C13" t="s">
        <v>43</v>
      </c>
      <c r="D13">
        <v>65</v>
      </c>
      <c r="E13">
        <f t="shared" si="0"/>
        <v>65</v>
      </c>
    </row>
    <row r="14" spans="1:5" hidden="1" x14ac:dyDescent="0.15">
      <c r="A14" t="s">
        <v>44</v>
      </c>
      <c r="B14">
        <v>69.2</v>
      </c>
      <c r="C14" t="s">
        <v>44</v>
      </c>
      <c r="D14">
        <v>65.2</v>
      </c>
      <c r="E14">
        <f t="shared" si="0"/>
        <v>67.2</v>
      </c>
    </row>
    <row r="15" spans="1:5" hidden="1" x14ac:dyDescent="0.15">
      <c r="A15" t="s">
        <v>45</v>
      </c>
      <c r="B15">
        <v>77</v>
      </c>
      <c r="C15" t="s">
        <v>45</v>
      </c>
      <c r="D15">
        <v>61</v>
      </c>
      <c r="E15">
        <f t="shared" si="0"/>
        <v>69</v>
      </c>
    </row>
    <row r="16" spans="1:5" hidden="1" x14ac:dyDescent="0.15">
      <c r="A16" t="s">
        <v>46</v>
      </c>
      <c r="B16">
        <v>70.599999999999994</v>
      </c>
      <c r="C16" t="s">
        <v>46</v>
      </c>
      <c r="D16">
        <v>66.3</v>
      </c>
      <c r="E16">
        <f t="shared" si="0"/>
        <v>68.449999999999989</v>
      </c>
    </row>
    <row r="17" spans="1:5" hidden="1" x14ac:dyDescent="0.15">
      <c r="A17" t="s">
        <v>47</v>
      </c>
      <c r="B17">
        <v>69.3</v>
      </c>
      <c r="C17" t="s">
        <v>47</v>
      </c>
      <c r="D17">
        <v>64.400000000000006</v>
      </c>
      <c r="E17">
        <f t="shared" si="0"/>
        <v>66.849999999999994</v>
      </c>
    </row>
    <row r="18" spans="1:5" hidden="1" x14ac:dyDescent="0.15">
      <c r="A18" t="s">
        <v>48</v>
      </c>
      <c r="B18">
        <v>51.7</v>
      </c>
      <c r="C18" t="s">
        <v>48</v>
      </c>
      <c r="D18">
        <v>58.6</v>
      </c>
      <c r="E18">
        <f t="shared" si="0"/>
        <v>55.150000000000006</v>
      </c>
    </row>
    <row r="19" spans="1:5" x14ac:dyDescent="0.15">
      <c r="A19" t="s">
        <v>49</v>
      </c>
      <c r="B19">
        <v>83.8</v>
      </c>
      <c r="C19" t="s">
        <v>49</v>
      </c>
      <c r="D19">
        <v>79.7</v>
      </c>
      <c r="E19">
        <f t="shared" si="0"/>
        <v>81.75</v>
      </c>
    </row>
    <row r="20" spans="1:5" hidden="1" x14ac:dyDescent="0.15">
      <c r="A20" t="s">
        <v>50</v>
      </c>
      <c r="B20">
        <v>75.8</v>
      </c>
      <c r="C20" t="s">
        <v>50</v>
      </c>
      <c r="D20">
        <v>79.400000000000006</v>
      </c>
      <c r="E20">
        <f t="shared" si="0"/>
        <v>77.599999999999994</v>
      </c>
    </row>
    <row r="21" spans="1:5" hidden="1" x14ac:dyDescent="0.15">
      <c r="A21" t="s">
        <v>51</v>
      </c>
      <c r="B21">
        <v>77.8</v>
      </c>
      <c r="C21" t="s">
        <v>51</v>
      </c>
      <c r="D21">
        <v>70.900000000000006</v>
      </c>
      <c r="E21">
        <f t="shared" si="0"/>
        <v>74.349999999999994</v>
      </c>
    </row>
    <row r="22" spans="1:5" hidden="1" x14ac:dyDescent="0.15">
      <c r="A22" t="s">
        <v>52</v>
      </c>
      <c r="B22">
        <v>60.8</v>
      </c>
      <c r="C22" t="s">
        <v>52</v>
      </c>
      <c r="D22">
        <v>63.2</v>
      </c>
      <c r="E22">
        <f t="shared" si="0"/>
        <v>62</v>
      </c>
    </row>
    <row r="23" spans="1:5" hidden="1" x14ac:dyDescent="0.15">
      <c r="A23" t="s">
        <v>53</v>
      </c>
      <c r="B23">
        <v>54</v>
      </c>
      <c r="C23" t="s">
        <v>53</v>
      </c>
      <c r="D23">
        <v>52.3</v>
      </c>
      <c r="E23">
        <f t="shared" si="0"/>
        <v>53.15</v>
      </c>
    </row>
    <row r="24" spans="1:5" hidden="1" x14ac:dyDescent="0.15">
      <c r="A24" t="s">
        <v>54</v>
      </c>
      <c r="B24">
        <v>71.5</v>
      </c>
      <c r="C24" t="s">
        <v>54</v>
      </c>
      <c r="D24">
        <v>66.599999999999994</v>
      </c>
      <c r="E24">
        <f t="shared" si="0"/>
        <v>69.05</v>
      </c>
    </row>
    <row r="25" spans="1:5" hidden="1" x14ac:dyDescent="0.15">
      <c r="A25" t="s">
        <v>55</v>
      </c>
      <c r="B25">
        <v>71.400000000000006</v>
      </c>
      <c r="C25" t="s">
        <v>55</v>
      </c>
      <c r="D25">
        <v>53.1</v>
      </c>
      <c r="E25">
        <f t="shared" si="0"/>
        <v>62.25</v>
      </c>
    </row>
    <row r="26" spans="1:5" hidden="1" x14ac:dyDescent="0.15">
      <c r="A26" t="s">
        <v>56</v>
      </c>
      <c r="B26">
        <v>57.2</v>
      </c>
      <c r="C26" t="s">
        <v>56</v>
      </c>
      <c r="D26">
        <v>48.7</v>
      </c>
      <c r="E26">
        <f t="shared" si="0"/>
        <v>52.95</v>
      </c>
    </row>
    <row r="27" spans="1:5" hidden="1" x14ac:dyDescent="0.15">
      <c r="A27" t="s">
        <v>57</v>
      </c>
      <c r="B27">
        <v>81.400000000000006</v>
      </c>
      <c r="C27" t="s">
        <v>57</v>
      </c>
      <c r="D27">
        <v>72.7</v>
      </c>
      <c r="E27">
        <f t="shared" si="0"/>
        <v>77.050000000000011</v>
      </c>
    </row>
    <row r="28" spans="1:5" x14ac:dyDescent="0.15">
      <c r="A28" t="s">
        <v>58</v>
      </c>
      <c r="B28">
        <v>85.9</v>
      </c>
      <c r="C28" t="s">
        <v>59</v>
      </c>
      <c r="D28">
        <v>84.2</v>
      </c>
      <c r="E28">
        <f t="shared" si="0"/>
        <v>85.050000000000011</v>
      </c>
    </row>
    <row r="29" spans="1:5" hidden="1" x14ac:dyDescent="0.15">
      <c r="A29" t="s">
        <v>60</v>
      </c>
      <c r="B29">
        <v>57.9</v>
      </c>
      <c r="C29" t="s">
        <v>60</v>
      </c>
      <c r="D29">
        <v>56.8</v>
      </c>
      <c r="E29">
        <f t="shared" si="0"/>
        <v>57.349999999999994</v>
      </c>
    </row>
    <row r="30" spans="1:5" hidden="1" x14ac:dyDescent="0.15">
      <c r="A30" t="s">
        <v>61</v>
      </c>
      <c r="B30">
        <v>71.3</v>
      </c>
      <c r="C30" t="s">
        <v>62</v>
      </c>
      <c r="D30">
        <v>58.7</v>
      </c>
      <c r="E30">
        <f t="shared" si="0"/>
        <v>65</v>
      </c>
    </row>
    <row r="31" spans="1:5" hidden="1" x14ac:dyDescent="0.15">
      <c r="A31" t="s">
        <v>63</v>
      </c>
      <c r="B31">
        <v>79</v>
      </c>
      <c r="C31" t="s">
        <v>63</v>
      </c>
      <c r="D31">
        <v>75.5</v>
      </c>
      <c r="E31">
        <f t="shared" si="0"/>
        <v>77.25</v>
      </c>
    </row>
    <row r="32" spans="1:5" hidden="1" x14ac:dyDescent="0.15">
      <c r="A32" t="s">
        <v>64</v>
      </c>
      <c r="B32">
        <v>78.3</v>
      </c>
      <c r="C32" t="s">
        <v>64</v>
      </c>
      <c r="D32">
        <v>65</v>
      </c>
      <c r="E32">
        <f t="shared" si="0"/>
        <v>71.650000000000006</v>
      </c>
    </row>
    <row r="33" spans="1:5" hidden="1" x14ac:dyDescent="0.15">
      <c r="A33" t="s">
        <v>65</v>
      </c>
      <c r="B33">
        <v>72.900000000000006</v>
      </c>
      <c r="C33" t="s">
        <v>65</v>
      </c>
      <c r="D33">
        <v>77</v>
      </c>
      <c r="E33">
        <f t="shared" si="0"/>
        <v>74.95</v>
      </c>
    </row>
    <row r="34" spans="1:5" hidden="1" x14ac:dyDescent="0.15">
      <c r="A34" t="s">
        <v>66</v>
      </c>
      <c r="B34">
        <v>76.099999999999994</v>
      </c>
      <c r="C34" t="s">
        <v>66</v>
      </c>
      <c r="D34">
        <v>69.8</v>
      </c>
      <c r="E34">
        <f t="shared" si="0"/>
        <v>72.949999999999989</v>
      </c>
    </row>
    <row r="35" spans="1:5" hidden="1" x14ac:dyDescent="0.15">
      <c r="A35" t="s">
        <v>67</v>
      </c>
      <c r="B35">
        <v>80.5</v>
      </c>
      <c r="C35" t="s">
        <v>67</v>
      </c>
      <c r="D35">
        <v>77.2</v>
      </c>
      <c r="E35">
        <f t="shared" si="0"/>
        <v>78.849999999999994</v>
      </c>
    </row>
    <row r="36" spans="1:5" hidden="1" x14ac:dyDescent="0.15">
      <c r="A36" t="s">
        <v>68</v>
      </c>
      <c r="B36">
        <v>67.099999999999994</v>
      </c>
      <c r="C36" t="s">
        <v>68</v>
      </c>
      <c r="D36">
        <v>62.7</v>
      </c>
      <c r="E36">
        <f t="shared" si="0"/>
        <v>64.900000000000006</v>
      </c>
    </row>
    <row r="37" spans="1:5" hidden="1" x14ac:dyDescent="0.15">
      <c r="A37" t="s">
        <v>69</v>
      </c>
      <c r="B37">
        <v>66.7</v>
      </c>
      <c r="C37" t="s">
        <v>69</v>
      </c>
      <c r="D37">
        <v>54</v>
      </c>
      <c r="E37">
        <f t="shared" si="0"/>
        <v>60.35</v>
      </c>
    </row>
    <row r="38" spans="1:5" hidden="1" x14ac:dyDescent="0.15">
      <c r="A38" t="s">
        <v>70</v>
      </c>
      <c r="B38">
        <v>67.8</v>
      </c>
      <c r="C38" t="s">
        <v>70</v>
      </c>
      <c r="D38">
        <v>60.5</v>
      </c>
      <c r="E38">
        <f t="shared" si="0"/>
        <v>64.150000000000006</v>
      </c>
    </row>
    <row r="39" spans="1:5" hidden="1" x14ac:dyDescent="0.15">
      <c r="A39" t="s">
        <v>71</v>
      </c>
      <c r="B39">
        <v>63.8</v>
      </c>
      <c r="C39" t="s">
        <v>71</v>
      </c>
      <c r="D39">
        <v>62.2</v>
      </c>
      <c r="E39">
        <f t="shared" si="0"/>
        <v>63</v>
      </c>
    </row>
    <row r="40" spans="1:5" hidden="1" x14ac:dyDescent="0.15">
      <c r="A40" t="s">
        <v>72</v>
      </c>
      <c r="B40">
        <v>71.8</v>
      </c>
      <c r="C40" t="s">
        <v>72</v>
      </c>
      <c r="D40">
        <v>60.8</v>
      </c>
      <c r="E40">
        <f t="shared" si="0"/>
        <v>66.3</v>
      </c>
    </row>
    <row r="41" spans="1:5" x14ac:dyDescent="0.15">
      <c r="A41" t="s">
        <v>73</v>
      </c>
      <c r="B41">
        <v>90.4</v>
      </c>
      <c r="C41" t="s">
        <v>73</v>
      </c>
      <c r="D41">
        <v>77.099999999999994</v>
      </c>
      <c r="E41">
        <f t="shared" si="0"/>
        <v>83.75</v>
      </c>
    </row>
    <row r="42" spans="1:5" hidden="1" x14ac:dyDescent="0.15">
      <c r="A42" t="s">
        <v>74</v>
      </c>
      <c r="B42">
        <v>72.099999999999994</v>
      </c>
      <c r="C42" t="s">
        <v>74</v>
      </c>
      <c r="D42">
        <v>62.8</v>
      </c>
      <c r="E42">
        <f t="shared" si="0"/>
        <v>67.449999999999989</v>
      </c>
    </row>
    <row r="43" spans="1:5" hidden="1" x14ac:dyDescent="0.15">
      <c r="A43" t="s">
        <v>75</v>
      </c>
      <c r="B43">
        <v>77</v>
      </c>
      <c r="C43" t="s">
        <v>76</v>
      </c>
      <c r="D43">
        <v>75.599999999999994</v>
      </c>
      <c r="E43">
        <f t="shared" si="0"/>
        <v>76.3</v>
      </c>
    </row>
    <row r="44" spans="1:5" hidden="1" x14ac:dyDescent="0.15">
      <c r="A44" t="s">
        <v>77</v>
      </c>
      <c r="B44">
        <v>72.2</v>
      </c>
      <c r="C44" t="s">
        <v>77</v>
      </c>
      <c r="D44">
        <v>68.900000000000006</v>
      </c>
      <c r="E44">
        <f t="shared" si="0"/>
        <v>70.550000000000011</v>
      </c>
    </row>
    <row r="45" spans="1:5" hidden="1" x14ac:dyDescent="0.15">
      <c r="A45" t="s">
        <v>78</v>
      </c>
      <c r="B45">
        <v>73.8</v>
      </c>
      <c r="C45" t="s">
        <v>78</v>
      </c>
      <c r="D45">
        <v>76.3</v>
      </c>
      <c r="E45">
        <f t="shared" si="0"/>
        <v>75.05</v>
      </c>
    </row>
    <row r="46" spans="1:5" hidden="1" x14ac:dyDescent="0.15">
      <c r="A46" t="s">
        <v>79</v>
      </c>
      <c r="B46">
        <v>75.400000000000006</v>
      </c>
      <c r="C46" t="s">
        <v>79</v>
      </c>
      <c r="D46">
        <v>75.3</v>
      </c>
      <c r="E46">
        <f t="shared" si="0"/>
        <v>75.349999999999994</v>
      </c>
    </row>
    <row r="47" spans="1:5" hidden="1" x14ac:dyDescent="0.15">
      <c r="A47" t="s">
        <v>80</v>
      </c>
      <c r="B47">
        <v>64.7</v>
      </c>
      <c r="C47" t="s">
        <v>80</v>
      </c>
      <c r="D47">
        <v>52.4</v>
      </c>
      <c r="E47">
        <f t="shared" si="0"/>
        <v>58.55</v>
      </c>
    </row>
    <row r="48" spans="1:5" hidden="1" x14ac:dyDescent="0.15">
      <c r="A48" t="s">
        <v>81</v>
      </c>
      <c r="B48">
        <v>74.7</v>
      </c>
      <c r="C48" t="s">
        <v>81</v>
      </c>
      <c r="D48">
        <v>65.5</v>
      </c>
      <c r="E48">
        <f t="shared" si="0"/>
        <v>70.099999999999994</v>
      </c>
    </row>
    <row r="49" spans="1:5" hidden="1" x14ac:dyDescent="0.15">
      <c r="A49" t="s">
        <v>82</v>
      </c>
      <c r="B49">
        <v>80.400000000000006</v>
      </c>
      <c r="C49" t="s">
        <v>82</v>
      </c>
      <c r="D49">
        <v>75.2</v>
      </c>
      <c r="E49">
        <f t="shared" si="0"/>
        <v>77.800000000000011</v>
      </c>
    </row>
    <row r="50" spans="1:5" hidden="1" x14ac:dyDescent="0.15">
      <c r="A50" t="s">
        <v>83</v>
      </c>
      <c r="B50">
        <v>67.099999999999994</v>
      </c>
      <c r="C50" t="s">
        <v>83</v>
      </c>
      <c r="D50">
        <v>77.5</v>
      </c>
      <c r="E50">
        <f t="shared" si="0"/>
        <v>72.3</v>
      </c>
    </row>
    <row r="51" spans="1:5" hidden="1" x14ac:dyDescent="0.15">
      <c r="A51" t="s">
        <v>84</v>
      </c>
      <c r="B51">
        <v>71.599999999999994</v>
      </c>
      <c r="C51" t="s">
        <v>84</v>
      </c>
      <c r="D51">
        <v>59.7</v>
      </c>
      <c r="E51">
        <f t="shared" si="0"/>
        <v>65.650000000000006</v>
      </c>
    </row>
    <row r="52" spans="1:5" hidden="1" x14ac:dyDescent="0.15">
      <c r="A52" t="s">
        <v>85</v>
      </c>
      <c r="B52">
        <v>67.7</v>
      </c>
      <c r="C52" t="s">
        <v>85</v>
      </c>
      <c r="D52">
        <v>61.9</v>
      </c>
      <c r="E52">
        <f t="shared" si="0"/>
        <v>64.8</v>
      </c>
    </row>
    <row r="53" spans="1:5" hidden="1" x14ac:dyDescent="0.15">
      <c r="A53" t="s">
        <v>86</v>
      </c>
      <c r="B53">
        <v>67.400000000000006</v>
      </c>
      <c r="C53" t="s">
        <v>86</v>
      </c>
      <c r="D53">
        <v>71.5</v>
      </c>
      <c r="E53">
        <f t="shared" si="0"/>
        <v>69.45</v>
      </c>
    </row>
    <row r="54" spans="1:5" hidden="1" x14ac:dyDescent="0.15">
      <c r="A54" t="s">
        <v>87</v>
      </c>
      <c r="B54">
        <v>75.400000000000006</v>
      </c>
      <c r="C54" t="s">
        <v>87</v>
      </c>
      <c r="D54">
        <v>72.7</v>
      </c>
      <c r="E54">
        <f t="shared" si="0"/>
        <v>74.050000000000011</v>
      </c>
    </row>
    <row r="55" spans="1:5" hidden="1" x14ac:dyDescent="0.15">
      <c r="A55" t="s">
        <v>88</v>
      </c>
      <c r="B55">
        <v>68.2</v>
      </c>
      <c r="C55" t="s">
        <v>88</v>
      </c>
      <c r="D55">
        <v>67.8</v>
      </c>
      <c r="E55">
        <f t="shared" si="0"/>
        <v>68</v>
      </c>
    </row>
    <row r="56" spans="1:5" hidden="1" x14ac:dyDescent="0.15">
      <c r="A56" t="s">
        <v>89</v>
      </c>
      <c r="B56">
        <v>70.3</v>
      </c>
      <c r="C56" t="s">
        <v>89</v>
      </c>
      <c r="D56">
        <v>62.3</v>
      </c>
      <c r="E56">
        <f t="shared" si="0"/>
        <v>66.3</v>
      </c>
    </row>
    <row r="57" spans="1:5" hidden="1" x14ac:dyDescent="0.15">
      <c r="A57" t="s">
        <v>90</v>
      </c>
      <c r="B57">
        <v>71.8</v>
      </c>
      <c r="C57" t="s">
        <v>90</v>
      </c>
      <c r="D57">
        <v>65</v>
      </c>
      <c r="E57">
        <f t="shared" si="0"/>
        <v>68.400000000000006</v>
      </c>
    </row>
    <row r="58" spans="1:5" hidden="1" x14ac:dyDescent="0.15">
      <c r="A58" t="s">
        <v>91</v>
      </c>
      <c r="B58">
        <v>65.8</v>
      </c>
      <c r="C58" t="s">
        <v>91</v>
      </c>
      <c r="D58">
        <v>59.6</v>
      </c>
      <c r="E58">
        <f t="shared" si="0"/>
        <v>62.7</v>
      </c>
    </row>
    <row r="59" spans="1:5" x14ac:dyDescent="0.15">
      <c r="A59" t="s">
        <v>92</v>
      </c>
      <c r="B59">
        <v>86.4</v>
      </c>
      <c r="C59" t="s">
        <v>92</v>
      </c>
      <c r="D59">
        <v>78.8</v>
      </c>
      <c r="E59">
        <f t="shared" si="0"/>
        <v>82.6</v>
      </c>
    </row>
    <row r="60" spans="1:5" hidden="1" x14ac:dyDescent="0.15">
      <c r="A60" t="s">
        <v>93</v>
      </c>
      <c r="B60">
        <v>60</v>
      </c>
      <c r="C60" t="s">
        <v>93</v>
      </c>
      <c r="D60">
        <v>66</v>
      </c>
      <c r="E60">
        <f t="shared" si="0"/>
        <v>63</v>
      </c>
    </row>
    <row r="61" spans="1:5" hidden="1" x14ac:dyDescent="0.15">
      <c r="A61" t="s">
        <v>94</v>
      </c>
      <c r="B61">
        <v>60.2</v>
      </c>
      <c r="C61" t="s">
        <v>94</v>
      </c>
      <c r="D61">
        <v>55</v>
      </c>
      <c r="E61">
        <f t="shared" si="0"/>
        <v>57.6</v>
      </c>
    </row>
    <row r="62" spans="1:5" hidden="1" x14ac:dyDescent="0.15">
      <c r="A62" t="s">
        <v>95</v>
      </c>
      <c r="B62">
        <v>78.5</v>
      </c>
      <c r="C62" t="s">
        <v>95</v>
      </c>
      <c r="D62">
        <v>75.400000000000006</v>
      </c>
      <c r="E62">
        <f t="shared" si="0"/>
        <v>76.95</v>
      </c>
    </row>
    <row r="63" spans="1:5" hidden="1" x14ac:dyDescent="0.15">
      <c r="A63" t="s">
        <v>96</v>
      </c>
      <c r="B63">
        <v>63</v>
      </c>
      <c r="C63" t="s">
        <v>96</v>
      </c>
      <c r="D63">
        <v>57.3</v>
      </c>
      <c r="E63">
        <f t="shared" si="0"/>
        <v>60.15</v>
      </c>
    </row>
    <row r="64" spans="1:5" hidden="1" x14ac:dyDescent="0.15">
      <c r="A64" t="s">
        <v>97</v>
      </c>
      <c r="B64">
        <v>66.8</v>
      </c>
      <c r="C64" t="s">
        <v>97</v>
      </c>
      <c r="D64">
        <v>63.8</v>
      </c>
      <c r="E64">
        <f t="shared" si="0"/>
        <v>65.3</v>
      </c>
    </row>
    <row r="65" spans="1:5" hidden="1" x14ac:dyDescent="0.15">
      <c r="A65" t="s">
        <v>98</v>
      </c>
      <c r="B65">
        <v>76.8</v>
      </c>
      <c r="C65" t="s">
        <v>98</v>
      </c>
      <c r="D65">
        <v>75.7</v>
      </c>
      <c r="E65">
        <f t="shared" si="0"/>
        <v>76.25</v>
      </c>
    </row>
    <row r="66" spans="1:5" hidden="1" x14ac:dyDescent="0.15">
      <c r="A66" t="s">
        <v>99</v>
      </c>
      <c r="B66">
        <v>71</v>
      </c>
      <c r="C66" t="s">
        <v>99</v>
      </c>
      <c r="D66">
        <v>70.900000000000006</v>
      </c>
      <c r="E66">
        <f t="shared" si="0"/>
        <v>70.95</v>
      </c>
    </row>
    <row r="67" spans="1:5" x14ac:dyDescent="0.15">
      <c r="A67" t="s">
        <v>100</v>
      </c>
      <c r="B67">
        <v>83.4</v>
      </c>
      <c r="C67" t="s">
        <v>100</v>
      </c>
      <c r="D67">
        <v>80.8</v>
      </c>
      <c r="E67">
        <f t="shared" ref="E67:E130" si="1">(B67+D67)/2</f>
        <v>82.1</v>
      </c>
    </row>
    <row r="68" spans="1:5" hidden="1" x14ac:dyDescent="0.15">
      <c r="A68" t="s">
        <v>101</v>
      </c>
      <c r="B68">
        <v>60.4</v>
      </c>
      <c r="C68" t="s">
        <v>101</v>
      </c>
      <c r="D68">
        <v>65</v>
      </c>
      <c r="E68">
        <f t="shared" si="1"/>
        <v>62.7</v>
      </c>
    </row>
    <row r="69" spans="1:5" x14ac:dyDescent="0.15">
      <c r="A69" t="s">
        <v>102</v>
      </c>
      <c r="B69">
        <v>85</v>
      </c>
      <c r="C69" t="s">
        <v>102</v>
      </c>
      <c r="D69">
        <v>80.8</v>
      </c>
      <c r="E69">
        <f t="shared" si="1"/>
        <v>82.9</v>
      </c>
    </row>
    <row r="70" spans="1:5" hidden="1" x14ac:dyDescent="0.15">
      <c r="A70" t="s">
        <v>103</v>
      </c>
      <c r="B70">
        <v>74.7</v>
      </c>
      <c r="C70" t="s">
        <v>103</v>
      </c>
      <c r="D70">
        <v>63.6</v>
      </c>
      <c r="E70">
        <f t="shared" si="1"/>
        <v>69.150000000000006</v>
      </c>
    </row>
    <row r="71" spans="1:5" hidden="1" x14ac:dyDescent="0.15">
      <c r="A71" t="s">
        <v>104</v>
      </c>
      <c r="B71">
        <v>68.2</v>
      </c>
      <c r="C71" t="s">
        <v>105</v>
      </c>
      <c r="D71">
        <v>61.6</v>
      </c>
      <c r="E71">
        <f t="shared" si="1"/>
        <v>64.900000000000006</v>
      </c>
    </row>
    <row r="72" spans="1:5" x14ac:dyDescent="0.15">
      <c r="A72" t="s">
        <v>106</v>
      </c>
      <c r="B72">
        <v>81.7</v>
      </c>
      <c r="C72" t="s">
        <v>106</v>
      </c>
      <c r="D72">
        <v>80.400000000000006</v>
      </c>
      <c r="E72">
        <f t="shared" si="1"/>
        <v>81.050000000000011</v>
      </c>
    </row>
    <row r="73" spans="1:5" hidden="1" x14ac:dyDescent="0.15">
      <c r="A73" t="s">
        <v>107</v>
      </c>
      <c r="B73">
        <v>73.8</v>
      </c>
      <c r="C73" t="s">
        <v>107</v>
      </c>
      <c r="D73">
        <v>68.400000000000006</v>
      </c>
      <c r="E73">
        <f t="shared" si="1"/>
        <v>71.099999999999994</v>
      </c>
    </row>
    <row r="74" spans="1:5" hidden="1" x14ac:dyDescent="0.15">
      <c r="A74" t="s">
        <v>108</v>
      </c>
      <c r="B74">
        <v>73.2</v>
      </c>
      <c r="C74" t="s">
        <v>108</v>
      </c>
      <c r="D74">
        <v>74.900000000000006</v>
      </c>
      <c r="E74">
        <f t="shared" si="1"/>
        <v>74.050000000000011</v>
      </c>
    </row>
    <row r="75" spans="1:5" hidden="1" x14ac:dyDescent="0.15">
      <c r="A75" t="s">
        <v>109</v>
      </c>
      <c r="B75">
        <v>58.5</v>
      </c>
      <c r="C75" t="s">
        <v>109</v>
      </c>
      <c r="D75">
        <v>63.1</v>
      </c>
      <c r="E75">
        <f t="shared" si="1"/>
        <v>60.8</v>
      </c>
    </row>
    <row r="76" spans="1:5" hidden="1" x14ac:dyDescent="0.15">
      <c r="A76" t="s">
        <v>110</v>
      </c>
      <c r="B76">
        <v>61.7</v>
      </c>
      <c r="C76" t="s">
        <v>110</v>
      </c>
      <c r="D76">
        <v>55.6</v>
      </c>
      <c r="E76">
        <f t="shared" si="1"/>
        <v>58.650000000000006</v>
      </c>
    </row>
    <row r="77" spans="1:5" hidden="1" x14ac:dyDescent="0.15">
      <c r="A77" t="s">
        <v>111</v>
      </c>
      <c r="B77">
        <v>79.5</v>
      </c>
      <c r="C77" t="s">
        <v>111</v>
      </c>
      <c r="D77">
        <v>73.900000000000006</v>
      </c>
      <c r="E77">
        <f t="shared" si="1"/>
        <v>76.7</v>
      </c>
    </row>
    <row r="78" spans="1:5" hidden="1" x14ac:dyDescent="0.15">
      <c r="A78" t="s">
        <v>112</v>
      </c>
      <c r="B78">
        <v>64.599999999999994</v>
      </c>
      <c r="C78" t="s">
        <v>112</v>
      </c>
      <c r="D78">
        <v>63.6</v>
      </c>
      <c r="E78">
        <f t="shared" si="1"/>
        <v>64.099999999999994</v>
      </c>
    </row>
    <row r="79" spans="1:5" hidden="1" x14ac:dyDescent="0.15">
      <c r="A79" t="s">
        <v>113</v>
      </c>
      <c r="B79">
        <v>65</v>
      </c>
      <c r="C79" t="s">
        <v>113</v>
      </c>
      <c r="D79">
        <v>65</v>
      </c>
      <c r="E79">
        <f t="shared" si="1"/>
        <v>65</v>
      </c>
    </row>
    <row r="80" spans="1:5" hidden="1" x14ac:dyDescent="0.15">
      <c r="A80" t="s">
        <v>114</v>
      </c>
      <c r="B80">
        <v>76.8</v>
      </c>
      <c r="C80" t="s">
        <v>114</v>
      </c>
      <c r="D80">
        <v>61.3</v>
      </c>
      <c r="E80">
        <f t="shared" si="1"/>
        <v>69.05</v>
      </c>
    </row>
    <row r="81" spans="1:5" hidden="1" x14ac:dyDescent="0.15">
      <c r="A81" t="s">
        <v>115</v>
      </c>
      <c r="B81">
        <v>62.2</v>
      </c>
      <c r="C81" t="s">
        <v>116</v>
      </c>
      <c r="D81">
        <v>55.8</v>
      </c>
      <c r="E81">
        <f t="shared" si="1"/>
        <v>59</v>
      </c>
    </row>
    <row r="82" spans="1:5" hidden="1" x14ac:dyDescent="0.15">
      <c r="A82" t="s">
        <v>117</v>
      </c>
      <c r="B82">
        <v>63.6</v>
      </c>
      <c r="C82" t="s">
        <v>117</v>
      </c>
      <c r="D82">
        <v>66.400000000000006</v>
      </c>
      <c r="E82">
        <f t="shared" si="1"/>
        <v>65</v>
      </c>
    </row>
    <row r="83" spans="1:5" hidden="1" x14ac:dyDescent="0.15">
      <c r="A83" t="s">
        <v>118</v>
      </c>
      <c r="B83">
        <v>78</v>
      </c>
      <c r="C83" t="s">
        <v>118</v>
      </c>
      <c r="D83">
        <v>77.400000000000006</v>
      </c>
      <c r="E83">
        <f t="shared" si="1"/>
        <v>77.7</v>
      </c>
    </row>
    <row r="84" spans="1:5" hidden="1" x14ac:dyDescent="0.15">
      <c r="A84" t="s">
        <v>119</v>
      </c>
      <c r="B84">
        <v>72.900000000000006</v>
      </c>
      <c r="C84" t="s">
        <v>119</v>
      </c>
      <c r="D84">
        <v>53.3</v>
      </c>
      <c r="E84">
        <f t="shared" si="1"/>
        <v>63.1</v>
      </c>
    </row>
    <row r="85" spans="1:5" hidden="1" x14ac:dyDescent="0.15">
      <c r="A85" t="s">
        <v>120</v>
      </c>
      <c r="B85">
        <v>75.900000000000006</v>
      </c>
      <c r="C85" t="s">
        <v>120</v>
      </c>
      <c r="D85">
        <v>70</v>
      </c>
      <c r="E85">
        <f t="shared" si="1"/>
        <v>72.95</v>
      </c>
    </row>
    <row r="86" spans="1:5" hidden="1" x14ac:dyDescent="0.15">
      <c r="A86" t="s">
        <v>121</v>
      </c>
      <c r="B86">
        <v>61.2</v>
      </c>
      <c r="C86" t="s">
        <v>121</v>
      </c>
      <c r="D86">
        <v>61</v>
      </c>
      <c r="E86">
        <f t="shared" si="1"/>
        <v>61.1</v>
      </c>
    </row>
    <row r="87" spans="1:5" hidden="1" x14ac:dyDescent="0.15">
      <c r="A87" t="s">
        <v>122</v>
      </c>
      <c r="B87">
        <v>66.900000000000006</v>
      </c>
      <c r="C87" t="s">
        <v>122</v>
      </c>
      <c r="D87">
        <v>54.9</v>
      </c>
      <c r="E87">
        <f t="shared" si="1"/>
        <v>60.900000000000006</v>
      </c>
    </row>
    <row r="88" spans="1:5" hidden="1" x14ac:dyDescent="0.15">
      <c r="A88" t="s">
        <v>123</v>
      </c>
      <c r="B88">
        <v>80.099999999999994</v>
      </c>
      <c r="C88" t="s">
        <v>124</v>
      </c>
      <c r="D88">
        <v>66.7</v>
      </c>
      <c r="E88">
        <f t="shared" si="1"/>
        <v>73.400000000000006</v>
      </c>
    </row>
    <row r="89" spans="1:5" hidden="1" x14ac:dyDescent="0.15">
      <c r="A89" t="s">
        <v>125</v>
      </c>
      <c r="B89">
        <v>63.9</v>
      </c>
      <c r="C89" t="s">
        <v>123</v>
      </c>
      <c r="D89">
        <v>74.7</v>
      </c>
      <c r="E89">
        <f t="shared" si="1"/>
        <v>69.3</v>
      </c>
    </row>
    <row r="90" spans="1:5" hidden="1" x14ac:dyDescent="0.15">
      <c r="A90" t="s">
        <v>126</v>
      </c>
      <c r="B90">
        <v>65</v>
      </c>
      <c r="C90" t="s">
        <v>126</v>
      </c>
      <c r="D90">
        <v>65</v>
      </c>
      <c r="E90">
        <f t="shared" si="1"/>
        <v>65</v>
      </c>
    </row>
    <row r="91" spans="1:5" hidden="1" x14ac:dyDescent="0.15">
      <c r="A91" t="s">
        <v>127</v>
      </c>
      <c r="B91">
        <v>63.6</v>
      </c>
      <c r="C91" t="s">
        <v>127</v>
      </c>
      <c r="D91">
        <v>54.1</v>
      </c>
      <c r="E91">
        <f t="shared" si="1"/>
        <v>58.85</v>
      </c>
    </row>
    <row r="92" spans="1:5" x14ac:dyDescent="0.15">
      <c r="A92" t="s">
        <v>128</v>
      </c>
      <c r="B92">
        <v>85.4</v>
      </c>
      <c r="C92" t="s">
        <v>128</v>
      </c>
      <c r="D92">
        <v>79.8</v>
      </c>
      <c r="E92">
        <f t="shared" si="1"/>
        <v>82.6</v>
      </c>
    </row>
    <row r="93" spans="1:5" hidden="1" x14ac:dyDescent="0.15">
      <c r="A93" t="s">
        <v>129</v>
      </c>
      <c r="B93">
        <v>82.8</v>
      </c>
      <c r="C93" t="s">
        <v>129</v>
      </c>
      <c r="D93">
        <v>65</v>
      </c>
      <c r="E93">
        <f t="shared" si="1"/>
        <v>73.900000000000006</v>
      </c>
    </row>
    <row r="94" spans="1:5" hidden="1" x14ac:dyDescent="0.15">
      <c r="A94" t="s">
        <v>130</v>
      </c>
      <c r="B94">
        <v>75.099999999999994</v>
      </c>
      <c r="C94" t="s">
        <v>130</v>
      </c>
      <c r="D94">
        <v>76.3</v>
      </c>
      <c r="E94">
        <f t="shared" si="1"/>
        <v>75.699999999999989</v>
      </c>
    </row>
    <row r="95" spans="1:5" hidden="1" x14ac:dyDescent="0.15">
      <c r="A95" t="s">
        <v>131</v>
      </c>
      <c r="B95">
        <v>67.3</v>
      </c>
      <c r="C95" t="s">
        <v>131</v>
      </c>
      <c r="D95">
        <v>65.8</v>
      </c>
      <c r="E95">
        <f t="shared" si="1"/>
        <v>66.55</v>
      </c>
    </row>
    <row r="96" spans="1:5" hidden="1" x14ac:dyDescent="0.15">
      <c r="A96" t="s">
        <v>132</v>
      </c>
      <c r="B96">
        <v>53.8</v>
      </c>
      <c r="C96" t="s">
        <v>132</v>
      </c>
      <c r="D96">
        <v>66.599999999999994</v>
      </c>
      <c r="E96">
        <f t="shared" si="1"/>
        <v>60.199999999999996</v>
      </c>
    </row>
    <row r="97" spans="1:5" hidden="1" x14ac:dyDescent="0.15">
      <c r="A97" t="s">
        <v>133</v>
      </c>
      <c r="B97">
        <v>66.599999999999994</v>
      </c>
      <c r="C97" t="s">
        <v>133</v>
      </c>
      <c r="D97">
        <v>64.099999999999994</v>
      </c>
      <c r="E97">
        <f t="shared" si="1"/>
        <v>65.349999999999994</v>
      </c>
    </row>
    <row r="98" spans="1:5" hidden="1" x14ac:dyDescent="0.15">
      <c r="A98" t="s">
        <v>134</v>
      </c>
      <c r="B98">
        <v>51.1</v>
      </c>
      <c r="C98" t="s">
        <v>134</v>
      </c>
      <c r="D98">
        <v>54.9</v>
      </c>
      <c r="E98">
        <f t="shared" si="1"/>
        <v>53</v>
      </c>
    </row>
    <row r="99" spans="1:5" hidden="1" x14ac:dyDescent="0.15">
      <c r="A99" t="s">
        <v>135</v>
      </c>
      <c r="B99">
        <v>79.400000000000006</v>
      </c>
      <c r="C99" t="s">
        <v>135</v>
      </c>
      <c r="D99">
        <v>70</v>
      </c>
      <c r="E99">
        <f t="shared" si="1"/>
        <v>74.7</v>
      </c>
    </row>
    <row r="100" spans="1:5" hidden="1" x14ac:dyDescent="0.15">
      <c r="A100" t="s">
        <v>136</v>
      </c>
      <c r="B100">
        <v>74.7</v>
      </c>
      <c r="C100" t="s">
        <v>136</v>
      </c>
      <c r="D100">
        <v>76.2</v>
      </c>
      <c r="E100">
        <f t="shared" si="1"/>
        <v>75.45</v>
      </c>
    </row>
    <row r="101" spans="1:5" hidden="1" x14ac:dyDescent="0.15">
      <c r="A101" t="s">
        <v>137</v>
      </c>
      <c r="B101">
        <v>80.400000000000006</v>
      </c>
      <c r="C101" t="s">
        <v>137</v>
      </c>
      <c r="D101">
        <v>63.4</v>
      </c>
      <c r="E101">
        <f t="shared" si="1"/>
        <v>71.900000000000006</v>
      </c>
    </row>
    <row r="102" spans="1:5" hidden="1" x14ac:dyDescent="0.15">
      <c r="A102" t="s">
        <v>138</v>
      </c>
      <c r="B102">
        <v>68.5</v>
      </c>
      <c r="C102" t="s">
        <v>138</v>
      </c>
      <c r="D102">
        <v>55.4</v>
      </c>
      <c r="E102">
        <f t="shared" si="1"/>
        <v>61.95</v>
      </c>
    </row>
    <row r="103" spans="1:5" hidden="1" x14ac:dyDescent="0.15">
      <c r="A103" t="s">
        <v>139</v>
      </c>
      <c r="B103">
        <v>66.400000000000006</v>
      </c>
      <c r="C103" t="s">
        <v>139</v>
      </c>
      <c r="D103">
        <v>61</v>
      </c>
      <c r="E103">
        <f t="shared" si="1"/>
        <v>63.7</v>
      </c>
    </row>
    <row r="104" spans="1:5" hidden="1" x14ac:dyDescent="0.15">
      <c r="A104" t="s">
        <v>140</v>
      </c>
      <c r="B104">
        <v>64.900000000000006</v>
      </c>
      <c r="C104" t="s">
        <v>140</v>
      </c>
      <c r="D104">
        <v>61.7</v>
      </c>
      <c r="E104">
        <f t="shared" si="1"/>
        <v>63.300000000000004</v>
      </c>
    </row>
    <row r="105" spans="1:5" hidden="1" x14ac:dyDescent="0.15">
      <c r="A105" t="s">
        <v>141</v>
      </c>
      <c r="B105">
        <v>88.2</v>
      </c>
      <c r="C105" t="s">
        <v>141</v>
      </c>
      <c r="D105">
        <v>65.2</v>
      </c>
      <c r="E105">
        <f t="shared" si="1"/>
        <v>76.7</v>
      </c>
    </row>
    <row r="106" spans="1:5" hidden="1" x14ac:dyDescent="0.15">
      <c r="A106" t="s">
        <v>142</v>
      </c>
      <c r="B106">
        <v>80.099999999999994</v>
      </c>
      <c r="C106" t="s">
        <v>142</v>
      </c>
      <c r="D106">
        <v>74.8</v>
      </c>
      <c r="E106">
        <f t="shared" si="1"/>
        <v>77.449999999999989</v>
      </c>
    </row>
    <row r="107" spans="1:5" hidden="1" x14ac:dyDescent="0.15">
      <c r="A107" t="s">
        <v>143</v>
      </c>
      <c r="B107">
        <v>75.099999999999994</v>
      </c>
      <c r="C107" t="s">
        <v>143</v>
      </c>
      <c r="D107">
        <v>65</v>
      </c>
      <c r="E107">
        <f t="shared" si="1"/>
        <v>70.05</v>
      </c>
    </row>
    <row r="108" spans="1:5" hidden="1" x14ac:dyDescent="0.15">
      <c r="A108" t="s">
        <v>144</v>
      </c>
      <c r="B108">
        <v>61.9</v>
      </c>
      <c r="C108" t="s">
        <v>144</v>
      </c>
      <c r="D108">
        <v>65.400000000000006</v>
      </c>
      <c r="E108">
        <f t="shared" si="1"/>
        <v>63.650000000000006</v>
      </c>
    </row>
    <row r="109" spans="1:5" hidden="1" x14ac:dyDescent="0.15">
      <c r="A109" t="s">
        <v>145</v>
      </c>
      <c r="B109">
        <v>78.599999999999994</v>
      </c>
      <c r="C109" t="s">
        <v>145</v>
      </c>
      <c r="D109">
        <v>66.7</v>
      </c>
      <c r="E109">
        <f t="shared" si="1"/>
        <v>72.650000000000006</v>
      </c>
    </row>
    <row r="110" spans="1:5" hidden="1" x14ac:dyDescent="0.15">
      <c r="A110" t="s">
        <v>146</v>
      </c>
      <c r="B110">
        <v>71.7</v>
      </c>
      <c r="C110" t="s">
        <v>146</v>
      </c>
      <c r="D110">
        <v>63.7</v>
      </c>
      <c r="E110">
        <f t="shared" si="1"/>
        <v>67.7</v>
      </c>
    </row>
    <row r="111" spans="1:5" hidden="1" x14ac:dyDescent="0.15">
      <c r="A111" t="s">
        <v>147</v>
      </c>
      <c r="B111">
        <v>66.7</v>
      </c>
      <c r="C111" t="s">
        <v>147</v>
      </c>
      <c r="D111">
        <v>65</v>
      </c>
      <c r="E111">
        <f t="shared" si="1"/>
        <v>65.849999999999994</v>
      </c>
    </row>
    <row r="112" spans="1:5" hidden="1" x14ac:dyDescent="0.15">
      <c r="A112" t="s">
        <v>148</v>
      </c>
      <c r="B112">
        <v>53</v>
      </c>
      <c r="C112" t="s">
        <v>148</v>
      </c>
      <c r="D112">
        <v>56.3</v>
      </c>
      <c r="E112">
        <f t="shared" si="1"/>
        <v>54.65</v>
      </c>
    </row>
    <row r="113" spans="1:5" hidden="1" x14ac:dyDescent="0.15">
      <c r="A113" t="s">
        <v>149</v>
      </c>
      <c r="B113">
        <v>62.5</v>
      </c>
      <c r="C113" t="s">
        <v>149</v>
      </c>
      <c r="D113">
        <v>68.900000000000006</v>
      </c>
      <c r="E113">
        <f t="shared" si="1"/>
        <v>65.7</v>
      </c>
    </row>
    <row r="114" spans="1:5" hidden="1" x14ac:dyDescent="0.15">
      <c r="A114" t="s">
        <v>150</v>
      </c>
      <c r="B114">
        <v>62.6</v>
      </c>
      <c r="C114" t="s">
        <v>150</v>
      </c>
      <c r="D114">
        <v>61.2</v>
      </c>
      <c r="E114">
        <f t="shared" si="1"/>
        <v>61.900000000000006</v>
      </c>
    </row>
    <row r="115" spans="1:5" hidden="1" x14ac:dyDescent="0.15">
      <c r="A115" t="s">
        <v>151</v>
      </c>
      <c r="B115">
        <v>62.1</v>
      </c>
      <c r="C115" t="s">
        <v>151</v>
      </c>
      <c r="D115">
        <v>55.7</v>
      </c>
      <c r="E115">
        <f t="shared" si="1"/>
        <v>58.900000000000006</v>
      </c>
    </row>
    <row r="116" spans="1:5" hidden="1" x14ac:dyDescent="0.15">
      <c r="A116" t="s">
        <v>152</v>
      </c>
      <c r="B116">
        <v>39.299999999999997</v>
      </c>
      <c r="C116" t="s">
        <v>152</v>
      </c>
      <c r="D116">
        <v>28.3</v>
      </c>
      <c r="E116">
        <f t="shared" si="1"/>
        <v>33.799999999999997</v>
      </c>
    </row>
    <row r="117" spans="1:5" hidden="1" x14ac:dyDescent="0.15">
      <c r="A117" t="s">
        <v>153</v>
      </c>
      <c r="B117">
        <v>69.5</v>
      </c>
      <c r="C117" t="s">
        <v>153</v>
      </c>
      <c r="D117">
        <v>68</v>
      </c>
      <c r="E117">
        <f t="shared" si="1"/>
        <v>68.75</v>
      </c>
    </row>
    <row r="118" spans="1:5" hidden="1" x14ac:dyDescent="0.15">
      <c r="A118" t="s">
        <v>154</v>
      </c>
      <c r="B118">
        <v>65.3</v>
      </c>
      <c r="C118" t="s">
        <v>154</v>
      </c>
      <c r="D118">
        <v>71.3</v>
      </c>
      <c r="E118">
        <f t="shared" si="1"/>
        <v>68.3</v>
      </c>
    </row>
    <row r="119" spans="1:5" hidden="1" x14ac:dyDescent="0.15">
      <c r="A119" t="s">
        <v>155</v>
      </c>
      <c r="B119">
        <v>63.5</v>
      </c>
      <c r="C119" t="s">
        <v>155</v>
      </c>
      <c r="D119">
        <v>59.7</v>
      </c>
      <c r="E119">
        <f t="shared" si="1"/>
        <v>61.6</v>
      </c>
    </row>
    <row r="120" spans="1:5" hidden="1" x14ac:dyDescent="0.15">
      <c r="A120" t="s">
        <v>156</v>
      </c>
      <c r="B120">
        <v>68.400000000000006</v>
      </c>
      <c r="C120" t="s">
        <v>156</v>
      </c>
      <c r="D120">
        <v>67.2</v>
      </c>
      <c r="E120">
        <f t="shared" si="1"/>
        <v>67.800000000000011</v>
      </c>
    </row>
    <row r="121" spans="1:5" hidden="1" x14ac:dyDescent="0.15">
      <c r="A121" t="s">
        <v>157</v>
      </c>
      <c r="B121">
        <v>71</v>
      </c>
      <c r="C121" t="s">
        <v>157</v>
      </c>
      <c r="D121">
        <v>69.099999999999994</v>
      </c>
      <c r="E121">
        <f t="shared" si="1"/>
        <v>70.05</v>
      </c>
    </row>
    <row r="122" spans="1:5" hidden="1" x14ac:dyDescent="0.15">
      <c r="A122" t="s">
        <v>158</v>
      </c>
      <c r="B122">
        <v>75.400000000000006</v>
      </c>
      <c r="C122" t="s">
        <v>158</v>
      </c>
      <c r="D122">
        <v>74.8</v>
      </c>
      <c r="E122">
        <f t="shared" si="1"/>
        <v>75.099999999999994</v>
      </c>
    </row>
    <row r="123" spans="1:5" hidden="1" x14ac:dyDescent="0.15">
      <c r="A123" t="s">
        <v>159</v>
      </c>
      <c r="B123">
        <v>68</v>
      </c>
      <c r="C123" t="s">
        <v>160</v>
      </c>
      <c r="D123">
        <v>72.099999999999994</v>
      </c>
      <c r="E123">
        <f t="shared" si="1"/>
        <v>70.05</v>
      </c>
    </row>
    <row r="124" spans="1:5" x14ac:dyDescent="0.15">
      <c r="A124" t="s">
        <v>161</v>
      </c>
      <c r="B124">
        <v>80.2</v>
      </c>
      <c r="C124" t="s">
        <v>161</v>
      </c>
      <c r="D124">
        <v>82</v>
      </c>
      <c r="E124">
        <f t="shared" si="1"/>
        <v>81.099999999999994</v>
      </c>
    </row>
    <row r="125" spans="1:5" hidden="1" x14ac:dyDescent="0.15">
      <c r="A125" t="s">
        <v>162</v>
      </c>
      <c r="B125">
        <v>69.099999999999994</v>
      </c>
      <c r="C125" t="s">
        <v>162</v>
      </c>
      <c r="D125">
        <v>52</v>
      </c>
      <c r="E125">
        <f t="shared" si="1"/>
        <v>60.55</v>
      </c>
    </row>
    <row r="126" spans="1:5" hidden="1" x14ac:dyDescent="0.15">
      <c r="A126" t="s">
        <v>163</v>
      </c>
      <c r="B126">
        <v>61.1</v>
      </c>
      <c r="C126" t="s">
        <v>163</v>
      </c>
      <c r="D126">
        <v>53</v>
      </c>
      <c r="E126">
        <f t="shared" si="1"/>
        <v>57.05</v>
      </c>
    </row>
    <row r="127" spans="1:5" hidden="1" x14ac:dyDescent="0.15">
      <c r="A127" t="s">
        <v>164</v>
      </c>
      <c r="B127">
        <v>66.2</v>
      </c>
      <c r="C127" t="s">
        <v>164</v>
      </c>
      <c r="D127">
        <v>69.8</v>
      </c>
      <c r="E127">
        <f t="shared" si="1"/>
        <v>68</v>
      </c>
    </row>
    <row r="128" spans="1:5" hidden="1" x14ac:dyDescent="0.15">
      <c r="A128" t="s">
        <v>165</v>
      </c>
      <c r="B128">
        <v>69.900000000000006</v>
      </c>
      <c r="C128" t="s">
        <v>165</v>
      </c>
      <c r="D128">
        <v>63.2</v>
      </c>
      <c r="E128">
        <f t="shared" si="1"/>
        <v>66.550000000000011</v>
      </c>
    </row>
    <row r="129" spans="1:5" hidden="1" x14ac:dyDescent="0.15">
      <c r="A129" t="s">
        <v>166</v>
      </c>
      <c r="B129">
        <v>63.4</v>
      </c>
      <c r="C129" t="s">
        <v>166</v>
      </c>
      <c r="D129">
        <v>55.1</v>
      </c>
      <c r="E129">
        <f t="shared" si="1"/>
        <v>59.25</v>
      </c>
    </row>
    <row r="130" spans="1:5" hidden="1" x14ac:dyDescent="0.15">
      <c r="A130" t="s">
        <v>167</v>
      </c>
      <c r="B130">
        <v>67.7</v>
      </c>
      <c r="C130" t="s">
        <v>167</v>
      </c>
      <c r="D130">
        <v>75.5</v>
      </c>
      <c r="E130">
        <f t="shared" si="1"/>
        <v>71.599999999999994</v>
      </c>
    </row>
    <row r="131" spans="1:5" hidden="1" x14ac:dyDescent="0.15">
      <c r="A131" t="s">
        <v>168</v>
      </c>
      <c r="B131">
        <v>76.3</v>
      </c>
      <c r="C131" t="s">
        <v>168</v>
      </c>
      <c r="D131">
        <v>79.099999999999994</v>
      </c>
      <c r="E131">
        <f t="shared" ref="E131:E194" si="2">(B131+D131)/2</f>
        <v>77.699999999999989</v>
      </c>
    </row>
    <row r="132" spans="1:5" hidden="1" x14ac:dyDescent="0.15">
      <c r="A132" t="s">
        <v>169</v>
      </c>
      <c r="B132">
        <v>61.4</v>
      </c>
      <c r="C132" t="s">
        <v>169</v>
      </c>
      <c r="D132">
        <v>69.3</v>
      </c>
      <c r="E132">
        <f t="shared" si="2"/>
        <v>65.349999999999994</v>
      </c>
    </row>
    <row r="133" spans="1:5" hidden="1" x14ac:dyDescent="0.15">
      <c r="A133" t="s">
        <v>170</v>
      </c>
      <c r="B133">
        <v>65.400000000000006</v>
      </c>
      <c r="C133" t="s">
        <v>170</v>
      </c>
      <c r="D133">
        <v>49.6</v>
      </c>
      <c r="E133">
        <f t="shared" si="2"/>
        <v>57.5</v>
      </c>
    </row>
    <row r="134" spans="1:5" hidden="1" x14ac:dyDescent="0.15">
      <c r="A134" t="s">
        <v>171</v>
      </c>
      <c r="B134">
        <v>65</v>
      </c>
      <c r="C134" t="s">
        <v>171</v>
      </c>
      <c r="D134">
        <v>65</v>
      </c>
      <c r="E134">
        <f t="shared" si="2"/>
        <v>65</v>
      </c>
    </row>
    <row r="135" spans="1:5" hidden="1" x14ac:dyDescent="0.15">
      <c r="A135" t="s">
        <v>172</v>
      </c>
      <c r="B135">
        <v>72.7</v>
      </c>
      <c r="C135" t="s">
        <v>172</v>
      </c>
      <c r="D135">
        <v>61.7</v>
      </c>
      <c r="E135">
        <f t="shared" si="2"/>
        <v>67.2</v>
      </c>
    </row>
    <row r="136" spans="1:5" hidden="1" x14ac:dyDescent="0.15">
      <c r="A136" t="s">
        <v>173</v>
      </c>
      <c r="B136">
        <v>67.7</v>
      </c>
      <c r="C136" t="s">
        <v>173</v>
      </c>
      <c r="D136">
        <v>68.2</v>
      </c>
      <c r="E136">
        <f t="shared" si="2"/>
        <v>67.95</v>
      </c>
    </row>
    <row r="137" spans="1:5" hidden="1" x14ac:dyDescent="0.15">
      <c r="A137" t="s">
        <v>174</v>
      </c>
      <c r="B137">
        <v>66</v>
      </c>
      <c r="C137" t="s">
        <v>174</v>
      </c>
      <c r="D137">
        <v>58</v>
      </c>
      <c r="E137">
        <f t="shared" si="2"/>
        <v>62</v>
      </c>
    </row>
    <row r="138" spans="1:5" hidden="1" x14ac:dyDescent="0.15">
      <c r="A138" t="s">
        <v>175</v>
      </c>
      <c r="B138">
        <v>66.8</v>
      </c>
      <c r="C138" t="s">
        <v>175</v>
      </c>
      <c r="D138">
        <v>67.8</v>
      </c>
      <c r="E138">
        <f t="shared" si="2"/>
        <v>67.3</v>
      </c>
    </row>
    <row r="139" spans="1:5" hidden="1" x14ac:dyDescent="0.15">
      <c r="A139" t="s">
        <v>176</v>
      </c>
      <c r="B139">
        <v>63.3</v>
      </c>
      <c r="C139" t="s">
        <v>176</v>
      </c>
      <c r="D139">
        <v>61.6</v>
      </c>
      <c r="E139">
        <f t="shared" si="2"/>
        <v>62.45</v>
      </c>
    </row>
    <row r="140" spans="1:5" hidden="1" x14ac:dyDescent="0.15">
      <c r="A140" t="s">
        <v>177</v>
      </c>
      <c r="B140">
        <v>78.900000000000006</v>
      </c>
      <c r="C140" t="s">
        <v>177</v>
      </c>
      <c r="D140">
        <v>71</v>
      </c>
      <c r="E140">
        <f t="shared" si="2"/>
        <v>74.95</v>
      </c>
    </row>
    <row r="141" spans="1:5" hidden="1" x14ac:dyDescent="0.15">
      <c r="A141" t="s">
        <v>178</v>
      </c>
      <c r="B141">
        <v>67.2</v>
      </c>
      <c r="C141" t="s">
        <v>178</v>
      </c>
      <c r="D141">
        <v>66.400000000000006</v>
      </c>
      <c r="E141">
        <f t="shared" si="2"/>
        <v>66.800000000000011</v>
      </c>
    </row>
    <row r="142" spans="1:5" hidden="1" x14ac:dyDescent="0.15">
      <c r="A142" t="s">
        <v>179</v>
      </c>
      <c r="B142">
        <v>70.7</v>
      </c>
      <c r="C142" t="s">
        <v>179</v>
      </c>
      <c r="D142">
        <v>65</v>
      </c>
      <c r="E142">
        <f t="shared" si="2"/>
        <v>67.849999999999994</v>
      </c>
    </row>
    <row r="143" spans="1:5" hidden="1" x14ac:dyDescent="0.15">
      <c r="A143" t="s">
        <v>180</v>
      </c>
      <c r="B143">
        <v>77.400000000000006</v>
      </c>
      <c r="C143" t="s">
        <v>180</v>
      </c>
      <c r="D143">
        <v>76.400000000000006</v>
      </c>
      <c r="E143">
        <f t="shared" si="2"/>
        <v>76.900000000000006</v>
      </c>
    </row>
    <row r="144" spans="1:5" hidden="1" x14ac:dyDescent="0.15">
      <c r="A144" t="s">
        <v>181</v>
      </c>
      <c r="B144">
        <v>79.5</v>
      </c>
      <c r="C144" t="s">
        <v>181</v>
      </c>
      <c r="D144">
        <v>64.8</v>
      </c>
      <c r="E144">
        <f t="shared" si="2"/>
        <v>72.150000000000006</v>
      </c>
    </row>
    <row r="145" spans="1:5" hidden="1" x14ac:dyDescent="0.15">
      <c r="A145" t="s">
        <v>182</v>
      </c>
      <c r="B145">
        <v>59.7</v>
      </c>
      <c r="C145" t="s">
        <v>182</v>
      </c>
      <c r="D145">
        <v>55.9</v>
      </c>
      <c r="E145">
        <f t="shared" si="2"/>
        <v>57.8</v>
      </c>
    </row>
    <row r="146" spans="1:5" hidden="1" x14ac:dyDescent="0.15">
      <c r="A146" t="s">
        <v>183</v>
      </c>
      <c r="B146">
        <v>65.8</v>
      </c>
      <c r="C146" t="s">
        <v>183</v>
      </c>
      <c r="D146">
        <v>55.8</v>
      </c>
      <c r="E146">
        <f t="shared" si="2"/>
        <v>60.8</v>
      </c>
    </row>
    <row r="147" spans="1:5" hidden="1" x14ac:dyDescent="0.15">
      <c r="A147" t="s">
        <v>184</v>
      </c>
      <c r="B147">
        <v>71.3</v>
      </c>
      <c r="C147" t="s">
        <v>184</v>
      </c>
      <c r="D147">
        <v>55.2</v>
      </c>
      <c r="E147">
        <f t="shared" si="2"/>
        <v>63.25</v>
      </c>
    </row>
    <row r="148" spans="1:5" hidden="1" x14ac:dyDescent="0.15">
      <c r="A148" t="s">
        <v>185</v>
      </c>
      <c r="B148">
        <v>80.099999999999994</v>
      </c>
      <c r="C148" t="s">
        <v>185</v>
      </c>
      <c r="D148">
        <v>74</v>
      </c>
      <c r="E148">
        <f t="shared" si="2"/>
        <v>77.05</v>
      </c>
    </row>
    <row r="149" spans="1:5" hidden="1" x14ac:dyDescent="0.15">
      <c r="A149" t="s">
        <v>186</v>
      </c>
      <c r="B149">
        <v>70.8</v>
      </c>
      <c r="C149" t="s">
        <v>186</v>
      </c>
      <c r="D149">
        <v>55.1</v>
      </c>
      <c r="E149">
        <f t="shared" si="2"/>
        <v>62.95</v>
      </c>
    </row>
    <row r="150" spans="1:5" x14ac:dyDescent="0.15">
      <c r="A150" t="s">
        <v>187</v>
      </c>
      <c r="B150">
        <v>96.7</v>
      </c>
      <c r="C150" t="s">
        <v>187</v>
      </c>
      <c r="D150">
        <v>95.5</v>
      </c>
      <c r="E150">
        <f t="shared" si="2"/>
        <v>96.1</v>
      </c>
    </row>
    <row r="151" spans="1:5" x14ac:dyDescent="0.15">
      <c r="A151" t="s">
        <v>188</v>
      </c>
      <c r="B151">
        <v>82.1</v>
      </c>
      <c r="C151" t="s">
        <v>188</v>
      </c>
      <c r="D151">
        <v>80.900000000000006</v>
      </c>
      <c r="E151">
        <f t="shared" si="2"/>
        <v>81.5</v>
      </c>
    </row>
    <row r="152" spans="1:5" x14ac:dyDescent="0.15">
      <c r="A152" t="s">
        <v>189</v>
      </c>
      <c r="B152">
        <v>82.1</v>
      </c>
      <c r="C152" t="s">
        <v>189</v>
      </c>
      <c r="D152">
        <v>80.7</v>
      </c>
      <c r="E152">
        <f t="shared" si="2"/>
        <v>81.400000000000006</v>
      </c>
    </row>
    <row r="153" spans="1:5" hidden="1" x14ac:dyDescent="0.15">
      <c r="A153" t="s">
        <v>190</v>
      </c>
      <c r="B153">
        <v>72.099999999999994</v>
      </c>
      <c r="C153" t="s">
        <v>190</v>
      </c>
      <c r="D153">
        <v>58</v>
      </c>
      <c r="E153">
        <f t="shared" si="2"/>
        <v>65.05</v>
      </c>
    </row>
    <row r="154" spans="1:5" hidden="1" x14ac:dyDescent="0.15">
      <c r="A154" t="s">
        <v>191</v>
      </c>
      <c r="B154">
        <v>61.4</v>
      </c>
      <c r="C154" t="s">
        <v>191</v>
      </c>
      <c r="D154">
        <v>62.4</v>
      </c>
      <c r="E154">
        <f t="shared" si="2"/>
        <v>61.9</v>
      </c>
    </row>
    <row r="155" spans="1:5" hidden="1" x14ac:dyDescent="0.15">
      <c r="A155" t="s">
        <v>192</v>
      </c>
      <c r="B155">
        <v>58</v>
      </c>
      <c r="C155" t="s">
        <v>192</v>
      </c>
      <c r="D155">
        <v>53.9</v>
      </c>
      <c r="E155">
        <f t="shared" si="2"/>
        <v>55.95</v>
      </c>
    </row>
    <row r="156" spans="1:5" hidden="1" x14ac:dyDescent="0.15">
      <c r="A156" t="s">
        <v>193</v>
      </c>
      <c r="B156">
        <v>59.3</v>
      </c>
      <c r="C156" t="s">
        <v>193</v>
      </c>
      <c r="D156">
        <v>58.5</v>
      </c>
      <c r="E156">
        <f t="shared" si="2"/>
        <v>58.9</v>
      </c>
    </row>
    <row r="157" spans="1:5" hidden="1" x14ac:dyDescent="0.15">
      <c r="A157" t="s">
        <v>194</v>
      </c>
      <c r="B157">
        <v>50.4</v>
      </c>
      <c r="C157" t="s">
        <v>194</v>
      </c>
      <c r="D157">
        <v>69.400000000000006</v>
      </c>
      <c r="E157">
        <f t="shared" si="2"/>
        <v>59.900000000000006</v>
      </c>
    </row>
    <row r="158" spans="1:5" hidden="1" x14ac:dyDescent="0.15">
      <c r="A158" t="s">
        <v>195</v>
      </c>
      <c r="B158">
        <v>77.3</v>
      </c>
      <c r="C158" t="s">
        <v>196</v>
      </c>
      <c r="D158">
        <v>67.8</v>
      </c>
      <c r="E158">
        <f t="shared" si="2"/>
        <v>72.55</v>
      </c>
    </row>
    <row r="159" spans="1:5" hidden="1" x14ac:dyDescent="0.15">
      <c r="A159" t="s">
        <v>197</v>
      </c>
      <c r="B159">
        <v>72.3</v>
      </c>
      <c r="C159" t="s">
        <v>197</v>
      </c>
      <c r="D159">
        <v>60</v>
      </c>
      <c r="E159">
        <f t="shared" si="2"/>
        <v>66.150000000000006</v>
      </c>
    </row>
    <row r="160" spans="1:5" hidden="1" x14ac:dyDescent="0.15">
      <c r="A160" t="s">
        <v>198</v>
      </c>
      <c r="B160">
        <v>78.7</v>
      </c>
      <c r="C160" t="s">
        <v>198</v>
      </c>
      <c r="D160">
        <v>80</v>
      </c>
      <c r="E160">
        <f t="shared" si="2"/>
        <v>79.349999999999994</v>
      </c>
    </row>
    <row r="161" spans="1:5" hidden="1" x14ac:dyDescent="0.15">
      <c r="A161" t="s">
        <v>199</v>
      </c>
      <c r="B161">
        <v>81.5</v>
      </c>
      <c r="C161" t="s">
        <v>199</v>
      </c>
      <c r="D161">
        <v>74.8</v>
      </c>
      <c r="E161">
        <f t="shared" si="2"/>
        <v>78.150000000000006</v>
      </c>
    </row>
    <row r="162" spans="1:5" hidden="1" x14ac:dyDescent="0.15">
      <c r="A162" t="s">
        <v>200</v>
      </c>
      <c r="B162">
        <v>51.1</v>
      </c>
      <c r="C162" t="s">
        <v>200</v>
      </c>
      <c r="D162">
        <v>65</v>
      </c>
      <c r="E162">
        <f t="shared" si="2"/>
        <v>58.05</v>
      </c>
    </row>
    <row r="163" spans="1:5" hidden="1" x14ac:dyDescent="0.15">
      <c r="A163" t="s">
        <v>201</v>
      </c>
      <c r="B163">
        <v>78.900000000000006</v>
      </c>
      <c r="C163" t="s">
        <v>201</v>
      </c>
      <c r="D163">
        <v>72.8</v>
      </c>
      <c r="E163">
        <f t="shared" si="2"/>
        <v>75.849999999999994</v>
      </c>
    </row>
    <row r="164" spans="1:5" hidden="1" x14ac:dyDescent="0.15">
      <c r="A164" t="s">
        <v>202</v>
      </c>
      <c r="B164">
        <v>77.099999999999994</v>
      </c>
      <c r="C164" t="s">
        <v>202</v>
      </c>
      <c r="D164">
        <v>75</v>
      </c>
      <c r="E164">
        <f t="shared" si="2"/>
        <v>76.05</v>
      </c>
    </row>
    <row r="165" spans="1:5" hidden="1" x14ac:dyDescent="0.15">
      <c r="A165" t="s">
        <v>203</v>
      </c>
      <c r="B165">
        <v>65</v>
      </c>
      <c r="C165" t="s">
        <v>203</v>
      </c>
      <c r="D165">
        <v>65</v>
      </c>
      <c r="E165">
        <f t="shared" si="2"/>
        <v>65</v>
      </c>
    </row>
    <row r="166" spans="1:5" hidden="1" x14ac:dyDescent="0.15">
      <c r="A166" t="s">
        <v>204</v>
      </c>
      <c r="B166">
        <v>66</v>
      </c>
      <c r="C166" t="s">
        <v>204</v>
      </c>
      <c r="D166">
        <v>55.1</v>
      </c>
      <c r="E166">
        <f t="shared" si="2"/>
        <v>60.55</v>
      </c>
    </row>
    <row r="167" spans="1:5" hidden="1" x14ac:dyDescent="0.15">
      <c r="A167" t="s">
        <v>205</v>
      </c>
      <c r="B167">
        <v>74.900000000000006</v>
      </c>
      <c r="C167" t="s">
        <v>205</v>
      </c>
      <c r="D167">
        <v>66.2</v>
      </c>
      <c r="E167">
        <f t="shared" si="2"/>
        <v>70.550000000000011</v>
      </c>
    </row>
    <row r="168" spans="1:5" hidden="1" x14ac:dyDescent="0.15">
      <c r="A168" t="s">
        <v>206</v>
      </c>
      <c r="B168">
        <v>69.3</v>
      </c>
      <c r="C168" t="s">
        <v>206</v>
      </c>
      <c r="D168">
        <v>63.1</v>
      </c>
      <c r="E168">
        <f t="shared" si="2"/>
        <v>66.2</v>
      </c>
    </row>
    <row r="169" spans="1:5" hidden="1" x14ac:dyDescent="0.15">
      <c r="A169" t="s">
        <v>207</v>
      </c>
      <c r="B169">
        <v>66.5</v>
      </c>
      <c r="C169" t="s">
        <v>207</v>
      </c>
      <c r="D169">
        <v>65.7</v>
      </c>
      <c r="E169">
        <f t="shared" si="2"/>
        <v>66.099999999999994</v>
      </c>
    </row>
    <row r="170" spans="1:5" x14ac:dyDescent="0.15">
      <c r="A170" t="s">
        <v>208</v>
      </c>
      <c r="B170">
        <v>101</v>
      </c>
      <c r="C170" t="s">
        <v>208</v>
      </c>
      <c r="D170">
        <v>88.5</v>
      </c>
      <c r="E170">
        <f t="shared" si="2"/>
        <v>94.75</v>
      </c>
    </row>
    <row r="171" spans="1:5" hidden="1" x14ac:dyDescent="0.15">
      <c r="A171" t="s">
        <v>209</v>
      </c>
      <c r="B171">
        <v>69.900000000000006</v>
      </c>
      <c r="C171" t="s">
        <v>209</v>
      </c>
      <c r="D171">
        <v>61</v>
      </c>
      <c r="E171">
        <f t="shared" si="2"/>
        <v>65.45</v>
      </c>
    </row>
    <row r="172" spans="1:5" hidden="1" x14ac:dyDescent="0.15">
      <c r="A172" t="s">
        <v>210</v>
      </c>
      <c r="B172">
        <v>77.599999999999994</v>
      </c>
      <c r="C172" t="s">
        <v>210</v>
      </c>
      <c r="D172">
        <v>65</v>
      </c>
      <c r="E172">
        <f t="shared" si="2"/>
        <v>71.3</v>
      </c>
    </row>
    <row r="173" spans="1:5" hidden="1" x14ac:dyDescent="0.15">
      <c r="A173" t="s">
        <v>211</v>
      </c>
      <c r="B173">
        <v>61.9</v>
      </c>
      <c r="C173" t="s">
        <v>211</v>
      </c>
      <c r="D173">
        <v>53</v>
      </c>
      <c r="E173">
        <f t="shared" si="2"/>
        <v>57.45</v>
      </c>
    </row>
    <row r="174" spans="1:5" hidden="1" x14ac:dyDescent="0.15">
      <c r="A174" t="s">
        <v>212</v>
      </c>
      <c r="B174">
        <v>78.3</v>
      </c>
      <c r="C174" t="s">
        <v>212</v>
      </c>
      <c r="D174">
        <v>61.5</v>
      </c>
      <c r="E174">
        <f t="shared" si="2"/>
        <v>69.900000000000006</v>
      </c>
    </row>
    <row r="175" spans="1:5" hidden="1" x14ac:dyDescent="0.15">
      <c r="A175" t="s">
        <v>213</v>
      </c>
      <c r="B175">
        <v>66.400000000000006</v>
      </c>
      <c r="C175" t="s">
        <v>213</v>
      </c>
      <c r="D175">
        <v>63.7</v>
      </c>
      <c r="E175">
        <f t="shared" si="2"/>
        <v>65.050000000000011</v>
      </c>
    </row>
    <row r="176" spans="1:5" hidden="1" x14ac:dyDescent="0.15">
      <c r="A176" t="s">
        <v>214</v>
      </c>
      <c r="B176">
        <v>68.599999999999994</v>
      </c>
      <c r="C176" t="s">
        <v>214</v>
      </c>
      <c r="D176">
        <v>66.599999999999994</v>
      </c>
      <c r="E176">
        <f t="shared" si="2"/>
        <v>67.599999999999994</v>
      </c>
    </row>
    <row r="177" spans="1:5" hidden="1" x14ac:dyDescent="0.15">
      <c r="A177" t="s">
        <v>215</v>
      </c>
      <c r="B177">
        <v>51.5</v>
      </c>
      <c r="C177" t="s">
        <v>215</v>
      </c>
      <c r="D177">
        <v>65</v>
      </c>
      <c r="E177">
        <f t="shared" si="2"/>
        <v>58.25</v>
      </c>
    </row>
    <row r="178" spans="1:5" hidden="1" x14ac:dyDescent="0.15">
      <c r="A178" t="s">
        <v>216</v>
      </c>
      <c r="B178">
        <v>68.599999999999994</v>
      </c>
      <c r="C178" t="s">
        <v>217</v>
      </c>
      <c r="D178">
        <v>65.8</v>
      </c>
      <c r="E178">
        <f t="shared" si="2"/>
        <v>67.199999999999989</v>
      </c>
    </row>
    <row r="179" spans="1:5" hidden="1" x14ac:dyDescent="0.15">
      <c r="A179" t="s">
        <v>218</v>
      </c>
      <c r="B179">
        <v>68.3</v>
      </c>
      <c r="C179" t="s">
        <v>218</v>
      </c>
      <c r="D179">
        <v>70.5</v>
      </c>
      <c r="E179">
        <f t="shared" si="2"/>
        <v>69.400000000000006</v>
      </c>
    </row>
    <row r="180" spans="1:5" hidden="1" x14ac:dyDescent="0.15">
      <c r="A180" t="s">
        <v>219</v>
      </c>
      <c r="B180">
        <v>80.3</v>
      </c>
      <c r="C180" t="s">
        <v>219</v>
      </c>
      <c r="D180">
        <v>79.099999999999994</v>
      </c>
      <c r="E180">
        <f t="shared" si="2"/>
        <v>79.699999999999989</v>
      </c>
    </row>
    <row r="181" spans="1:5" hidden="1" x14ac:dyDescent="0.15">
      <c r="A181" t="s">
        <v>220</v>
      </c>
      <c r="B181">
        <v>71</v>
      </c>
      <c r="C181" t="s">
        <v>220</v>
      </c>
      <c r="D181">
        <v>71.400000000000006</v>
      </c>
      <c r="E181">
        <f t="shared" si="2"/>
        <v>71.2</v>
      </c>
    </row>
    <row r="182" spans="1:5" hidden="1" x14ac:dyDescent="0.15">
      <c r="A182" t="s">
        <v>221</v>
      </c>
      <c r="B182">
        <v>51.4</v>
      </c>
      <c r="C182" t="s">
        <v>221</v>
      </c>
      <c r="D182">
        <v>50.6</v>
      </c>
      <c r="E182">
        <f t="shared" si="2"/>
        <v>51</v>
      </c>
    </row>
    <row r="183" spans="1:5" hidden="1" x14ac:dyDescent="0.15">
      <c r="A183" t="s">
        <v>222</v>
      </c>
      <c r="B183">
        <v>70.8</v>
      </c>
      <c r="C183" t="s">
        <v>222</v>
      </c>
      <c r="D183">
        <v>61.3</v>
      </c>
      <c r="E183">
        <f t="shared" si="2"/>
        <v>66.05</v>
      </c>
    </row>
    <row r="184" spans="1:5" hidden="1" x14ac:dyDescent="0.15">
      <c r="A184" t="s">
        <v>223</v>
      </c>
      <c r="B184">
        <v>63.7</v>
      </c>
      <c r="C184" t="s">
        <v>223</v>
      </c>
      <c r="D184">
        <v>50</v>
      </c>
      <c r="E184">
        <f t="shared" si="2"/>
        <v>56.85</v>
      </c>
    </row>
    <row r="185" spans="1:5" hidden="1" x14ac:dyDescent="0.15">
      <c r="A185" t="s">
        <v>224</v>
      </c>
      <c r="B185">
        <v>62.7</v>
      </c>
      <c r="C185" t="s">
        <v>224</v>
      </c>
      <c r="D185">
        <v>68.900000000000006</v>
      </c>
      <c r="E185">
        <f t="shared" si="2"/>
        <v>65.800000000000011</v>
      </c>
    </row>
    <row r="186" spans="1:5" hidden="1" x14ac:dyDescent="0.15">
      <c r="A186" t="s">
        <v>225</v>
      </c>
      <c r="B186">
        <v>82.5</v>
      </c>
      <c r="C186" t="s">
        <v>225</v>
      </c>
      <c r="D186">
        <v>65</v>
      </c>
      <c r="E186">
        <f t="shared" si="2"/>
        <v>73.75</v>
      </c>
    </row>
    <row r="187" spans="1:5" hidden="1" x14ac:dyDescent="0.15">
      <c r="A187" t="s">
        <v>226</v>
      </c>
      <c r="B187">
        <v>75.599999999999994</v>
      </c>
      <c r="C187" t="s">
        <v>226</v>
      </c>
      <c r="D187">
        <v>76.2</v>
      </c>
      <c r="E187">
        <f t="shared" si="2"/>
        <v>75.900000000000006</v>
      </c>
    </row>
    <row r="188" spans="1:5" hidden="1" x14ac:dyDescent="0.15">
      <c r="A188" t="s">
        <v>227</v>
      </c>
      <c r="B188">
        <v>73.599999999999994</v>
      </c>
      <c r="C188" t="s">
        <v>227</v>
      </c>
      <c r="D188">
        <v>68.5</v>
      </c>
      <c r="E188">
        <f t="shared" si="2"/>
        <v>71.05</v>
      </c>
    </row>
    <row r="189" spans="1:5" hidden="1" x14ac:dyDescent="0.15">
      <c r="A189" t="s">
        <v>228</v>
      </c>
      <c r="B189">
        <v>63.3</v>
      </c>
      <c r="C189" t="s">
        <v>228</v>
      </c>
      <c r="D189">
        <v>66.7</v>
      </c>
      <c r="E189">
        <f t="shared" si="2"/>
        <v>65</v>
      </c>
    </row>
    <row r="190" spans="1:5" hidden="1" x14ac:dyDescent="0.15">
      <c r="A190" t="s">
        <v>229</v>
      </c>
      <c r="B190">
        <v>79.400000000000006</v>
      </c>
      <c r="C190" t="s">
        <v>229</v>
      </c>
      <c r="D190">
        <v>75.599999999999994</v>
      </c>
      <c r="E190">
        <f t="shared" si="2"/>
        <v>77.5</v>
      </c>
    </row>
    <row r="191" spans="1:5" hidden="1" x14ac:dyDescent="0.15">
      <c r="A191" t="s">
        <v>230</v>
      </c>
      <c r="B191">
        <v>74.3</v>
      </c>
      <c r="C191" t="s">
        <v>230</v>
      </c>
      <c r="D191">
        <v>69.5</v>
      </c>
      <c r="E191">
        <f t="shared" si="2"/>
        <v>71.900000000000006</v>
      </c>
    </row>
    <row r="192" spans="1:5" hidden="1" x14ac:dyDescent="0.15">
      <c r="A192" t="s">
        <v>231</v>
      </c>
      <c r="B192">
        <v>77.400000000000006</v>
      </c>
      <c r="C192" t="s">
        <v>231</v>
      </c>
      <c r="D192">
        <v>75.3</v>
      </c>
      <c r="E192">
        <f t="shared" si="2"/>
        <v>76.349999999999994</v>
      </c>
    </row>
    <row r="193" spans="1:5" hidden="1" x14ac:dyDescent="0.15">
      <c r="A193" t="s">
        <v>232</v>
      </c>
      <c r="B193">
        <v>73.8</v>
      </c>
      <c r="C193" t="s">
        <v>232</v>
      </c>
      <c r="D193">
        <v>64.5</v>
      </c>
      <c r="E193">
        <f t="shared" si="2"/>
        <v>69.150000000000006</v>
      </c>
    </row>
    <row r="194" spans="1:5" hidden="1" x14ac:dyDescent="0.15">
      <c r="A194" t="s">
        <v>233</v>
      </c>
      <c r="B194">
        <v>65.8</v>
      </c>
      <c r="C194" t="s">
        <v>233</v>
      </c>
      <c r="D194">
        <v>65</v>
      </c>
      <c r="E194">
        <f t="shared" si="2"/>
        <v>65.400000000000006</v>
      </c>
    </row>
    <row r="195" spans="1:5" hidden="1" x14ac:dyDescent="0.15">
      <c r="A195" t="s">
        <v>234</v>
      </c>
      <c r="B195">
        <v>76.2</v>
      </c>
      <c r="C195" t="s">
        <v>234</v>
      </c>
      <c r="D195">
        <v>74</v>
      </c>
      <c r="E195">
        <f t="shared" ref="E195:E219" si="3">(B195+D195)/2</f>
        <v>75.099999999999994</v>
      </c>
    </row>
    <row r="196" spans="1:5" hidden="1" x14ac:dyDescent="0.15">
      <c r="A196" t="s">
        <v>235</v>
      </c>
      <c r="B196">
        <v>65.099999999999994</v>
      </c>
      <c r="C196" t="s">
        <v>235</v>
      </c>
      <c r="D196">
        <v>51.4</v>
      </c>
      <c r="E196">
        <f t="shared" si="3"/>
        <v>58.25</v>
      </c>
    </row>
    <row r="197" spans="1:5" hidden="1" x14ac:dyDescent="0.15">
      <c r="A197" t="s">
        <v>236</v>
      </c>
      <c r="B197">
        <v>73.599999999999994</v>
      </c>
      <c r="C197" t="s">
        <v>236</v>
      </c>
      <c r="D197">
        <v>61.3</v>
      </c>
      <c r="E197">
        <f t="shared" si="3"/>
        <v>67.449999999999989</v>
      </c>
    </row>
    <row r="198" spans="1:5" hidden="1" x14ac:dyDescent="0.15">
      <c r="A198" t="s">
        <v>237</v>
      </c>
      <c r="B198">
        <v>78.3</v>
      </c>
      <c r="C198" t="s">
        <v>237</v>
      </c>
      <c r="D198">
        <v>65</v>
      </c>
      <c r="E198">
        <f t="shared" si="3"/>
        <v>71.650000000000006</v>
      </c>
    </row>
    <row r="199" spans="1:5" hidden="1" x14ac:dyDescent="0.15">
      <c r="A199" t="s">
        <v>238</v>
      </c>
      <c r="B199">
        <v>68.7</v>
      </c>
      <c r="C199" t="s">
        <v>238</v>
      </c>
      <c r="D199">
        <v>75.3</v>
      </c>
      <c r="E199">
        <f t="shared" si="3"/>
        <v>72</v>
      </c>
    </row>
    <row r="200" spans="1:5" hidden="1" x14ac:dyDescent="0.15">
      <c r="A200" t="s">
        <v>239</v>
      </c>
      <c r="B200">
        <v>63.1</v>
      </c>
      <c r="C200" t="s">
        <v>239</v>
      </c>
      <c r="D200">
        <v>57.5</v>
      </c>
      <c r="E200">
        <f t="shared" si="3"/>
        <v>60.3</v>
      </c>
    </row>
    <row r="201" spans="1:5" hidden="1" x14ac:dyDescent="0.15">
      <c r="A201" t="s">
        <v>240</v>
      </c>
      <c r="B201">
        <v>64.900000000000006</v>
      </c>
      <c r="C201" t="s">
        <v>240</v>
      </c>
      <c r="D201">
        <v>57.8</v>
      </c>
      <c r="E201">
        <f t="shared" si="3"/>
        <v>61.35</v>
      </c>
    </row>
    <row r="202" spans="1:5" hidden="1" x14ac:dyDescent="0.15">
      <c r="A202" t="s">
        <v>241</v>
      </c>
      <c r="B202">
        <v>78.5</v>
      </c>
      <c r="C202" t="s">
        <v>241</v>
      </c>
      <c r="D202">
        <v>73.7</v>
      </c>
      <c r="E202">
        <f t="shared" si="3"/>
        <v>76.099999999999994</v>
      </c>
    </row>
    <row r="203" spans="1:5" hidden="1" x14ac:dyDescent="0.15">
      <c r="A203" t="s">
        <v>242</v>
      </c>
      <c r="B203">
        <v>65</v>
      </c>
      <c r="C203" t="s">
        <v>242</v>
      </c>
      <c r="D203">
        <v>65</v>
      </c>
      <c r="E203">
        <f t="shared" si="3"/>
        <v>65</v>
      </c>
    </row>
    <row r="204" spans="1:5" hidden="1" x14ac:dyDescent="0.15">
      <c r="A204" t="s">
        <v>243</v>
      </c>
      <c r="B204">
        <v>76</v>
      </c>
      <c r="C204" t="s">
        <v>243</v>
      </c>
      <c r="D204">
        <v>73.3</v>
      </c>
      <c r="E204">
        <f t="shared" si="3"/>
        <v>74.650000000000006</v>
      </c>
    </row>
    <row r="205" spans="1:5" hidden="1" x14ac:dyDescent="0.15">
      <c r="A205" t="s">
        <v>244</v>
      </c>
      <c r="B205">
        <v>74.5</v>
      </c>
      <c r="C205" t="s">
        <v>244</v>
      </c>
      <c r="D205">
        <v>69.400000000000006</v>
      </c>
      <c r="E205">
        <f t="shared" si="3"/>
        <v>71.95</v>
      </c>
    </row>
    <row r="206" spans="1:5" x14ac:dyDescent="0.15">
      <c r="A206" t="s">
        <v>245</v>
      </c>
      <c r="B206">
        <v>88.1</v>
      </c>
      <c r="C206" t="s">
        <v>245</v>
      </c>
      <c r="D206">
        <v>86.8</v>
      </c>
      <c r="E206">
        <f t="shared" si="3"/>
        <v>87.449999999999989</v>
      </c>
    </row>
    <row r="207" spans="1:5" hidden="1" x14ac:dyDescent="0.15">
      <c r="A207" t="s">
        <v>246</v>
      </c>
      <c r="B207">
        <v>71.8</v>
      </c>
      <c r="C207" t="s">
        <v>246</v>
      </c>
      <c r="D207">
        <v>65</v>
      </c>
      <c r="E207">
        <f t="shared" si="3"/>
        <v>68.400000000000006</v>
      </c>
    </row>
    <row r="208" spans="1:5" hidden="1" x14ac:dyDescent="0.15">
      <c r="A208" t="s">
        <v>247</v>
      </c>
      <c r="B208">
        <v>61.7</v>
      </c>
      <c r="C208" t="s">
        <v>247</v>
      </c>
      <c r="D208">
        <v>46.7</v>
      </c>
      <c r="E208">
        <f t="shared" si="3"/>
        <v>54.2</v>
      </c>
    </row>
    <row r="209" spans="1:5" hidden="1" x14ac:dyDescent="0.15">
      <c r="A209" t="s">
        <v>248</v>
      </c>
      <c r="B209">
        <v>74.599999999999994</v>
      </c>
      <c r="C209" t="s">
        <v>248</v>
      </c>
      <c r="D209">
        <v>67.599999999999994</v>
      </c>
      <c r="E209">
        <f t="shared" si="3"/>
        <v>71.099999999999994</v>
      </c>
    </row>
    <row r="210" spans="1:5" hidden="1" x14ac:dyDescent="0.15">
      <c r="A210" t="s">
        <v>249</v>
      </c>
      <c r="B210">
        <v>68</v>
      </c>
      <c r="C210" t="s">
        <v>249</v>
      </c>
      <c r="D210">
        <v>59.8</v>
      </c>
      <c r="E210">
        <f t="shared" si="3"/>
        <v>63.9</v>
      </c>
    </row>
    <row r="211" spans="1:5" hidden="1" x14ac:dyDescent="0.15">
      <c r="A211" t="s">
        <v>250</v>
      </c>
      <c r="B211">
        <v>77.7</v>
      </c>
      <c r="C211" t="s">
        <v>250</v>
      </c>
      <c r="D211">
        <v>71.099999999999994</v>
      </c>
      <c r="E211">
        <f t="shared" si="3"/>
        <v>74.400000000000006</v>
      </c>
    </row>
    <row r="212" spans="1:5" hidden="1" x14ac:dyDescent="0.15">
      <c r="A212" t="s">
        <v>251</v>
      </c>
      <c r="B212">
        <v>77.400000000000006</v>
      </c>
      <c r="C212" t="s">
        <v>251</v>
      </c>
      <c r="D212">
        <v>68.5</v>
      </c>
      <c r="E212">
        <f t="shared" si="3"/>
        <v>72.95</v>
      </c>
    </row>
    <row r="213" spans="1:5" hidden="1" x14ac:dyDescent="0.15">
      <c r="A213" t="s">
        <v>252</v>
      </c>
      <c r="B213">
        <v>63.2</v>
      </c>
      <c r="C213" t="s">
        <v>252</v>
      </c>
      <c r="D213">
        <v>62.2</v>
      </c>
      <c r="E213">
        <f t="shared" si="3"/>
        <v>62.7</v>
      </c>
    </row>
    <row r="214" spans="1:5" hidden="1" x14ac:dyDescent="0.15">
      <c r="A214" t="s">
        <v>253</v>
      </c>
      <c r="B214">
        <v>69.400000000000006</v>
      </c>
      <c r="C214" t="s">
        <v>253</v>
      </c>
      <c r="D214">
        <v>72.599999999999994</v>
      </c>
      <c r="E214">
        <f t="shared" si="3"/>
        <v>71</v>
      </c>
    </row>
    <row r="215" spans="1:5" hidden="1" x14ac:dyDescent="0.15">
      <c r="A215" t="s">
        <v>254</v>
      </c>
      <c r="B215">
        <v>65.2</v>
      </c>
      <c r="C215" t="s">
        <v>254</v>
      </c>
      <c r="D215">
        <v>59.8</v>
      </c>
      <c r="E215">
        <f t="shared" si="3"/>
        <v>62.5</v>
      </c>
    </row>
    <row r="216" spans="1:5" hidden="1" x14ac:dyDescent="0.15">
      <c r="A216" t="s">
        <v>255</v>
      </c>
      <c r="B216">
        <v>72.3</v>
      </c>
      <c r="C216" t="s">
        <v>255</v>
      </c>
      <c r="D216">
        <v>65.900000000000006</v>
      </c>
      <c r="E216">
        <f t="shared" si="3"/>
        <v>69.099999999999994</v>
      </c>
    </row>
    <row r="217" spans="1:5" x14ac:dyDescent="0.15">
      <c r="A217" t="s">
        <v>256</v>
      </c>
      <c r="B217">
        <v>82</v>
      </c>
      <c r="C217" t="s">
        <v>256</v>
      </c>
      <c r="D217">
        <v>80</v>
      </c>
      <c r="E217">
        <f t="shared" si="3"/>
        <v>81</v>
      </c>
    </row>
    <row r="218" spans="1:5" hidden="1" x14ac:dyDescent="0.15">
      <c r="A218" t="s">
        <v>257</v>
      </c>
      <c r="B218">
        <v>62.4</v>
      </c>
      <c r="C218" t="s">
        <v>257</v>
      </c>
      <c r="D218">
        <v>58.8</v>
      </c>
      <c r="E218">
        <f t="shared" si="3"/>
        <v>60.599999999999994</v>
      </c>
    </row>
    <row r="219" spans="1:5" hidden="1" x14ac:dyDescent="0.15">
      <c r="A219" t="s">
        <v>258</v>
      </c>
      <c r="B219">
        <v>76.8</v>
      </c>
      <c r="C219" t="s">
        <v>258</v>
      </c>
      <c r="D219">
        <v>77.099999999999994</v>
      </c>
      <c r="E219">
        <f t="shared" si="3"/>
        <v>76.949999999999989</v>
      </c>
    </row>
  </sheetData>
  <autoFilter ref="A1:E219">
    <filterColumn colId="4">
      <customFilters>
        <customFilter operator="greaterThanOrEqual" val="80"/>
      </customFilters>
    </filterColumn>
  </autoFilter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E16" sqref="E16"/>
    </sheetView>
  </sheetViews>
  <sheetFormatPr defaultRowHeight="13.5" x14ac:dyDescent="0.15"/>
  <sheetData>
    <row r="1" spans="1:4" x14ac:dyDescent="0.15">
      <c r="A1" s="23" t="s">
        <v>260</v>
      </c>
      <c r="B1" s="23" t="s">
        <v>261</v>
      </c>
      <c r="C1" s="23" t="s">
        <v>262</v>
      </c>
      <c r="D1" s="23" t="s">
        <v>263</v>
      </c>
    </row>
    <row r="2" spans="1:4" x14ac:dyDescent="0.15">
      <c r="A2" s="21" t="s">
        <v>142</v>
      </c>
      <c r="B2" s="21" t="s">
        <v>142</v>
      </c>
      <c r="C2" s="21" t="s">
        <v>256</v>
      </c>
      <c r="D2" s="22" t="s">
        <v>256</v>
      </c>
    </row>
    <row r="3" spans="1:4" x14ac:dyDescent="0.15">
      <c r="A3" s="21" t="s">
        <v>149</v>
      </c>
      <c r="B3" s="21" t="s">
        <v>222</v>
      </c>
      <c r="C3" s="21" t="s">
        <v>49</v>
      </c>
      <c r="D3" s="22" t="s">
        <v>187</v>
      </c>
    </row>
    <row r="4" spans="1:4" x14ac:dyDescent="0.15">
      <c r="A4" s="21" t="s">
        <v>214</v>
      </c>
      <c r="B4" s="21" t="s">
        <v>234</v>
      </c>
      <c r="C4" s="21" t="s">
        <v>82</v>
      </c>
      <c r="D4" s="22"/>
    </row>
    <row r="5" spans="1:4" x14ac:dyDescent="0.15">
      <c r="A5" s="21" t="s">
        <v>219</v>
      </c>
      <c r="B5" s="21" t="s">
        <v>198</v>
      </c>
      <c r="C5" s="21" t="s">
        <v>142</v>
      </c>
      <c r="D5" s="22"/>
    </row>
    <row r="6" spans="1:4" x14ac:dyDescent="0.15">
      <c r="A6" s="21" t="s">
        <v>54</v>
      </c>
      <c r="B6" s="21" t="s">
        <v>82</v>
      </c>
      <c r="C6" s="22"/>
      <c r="D6" s="22"/>
    </row>
    <row r="7" spans="1:4" x14ac:dyDescent="0.15">
      <c r="A7" s="21" t="s">
        <v>36</v>
      </c>
      <c r="B7" s="21" t="s">
        <v>74</v>
      </c>
      <c r="C7" s="22"/>
      <c r="D7" s="22"/>
    </row>
    <row r="8" spans="1:4" x14ac:dyDescent="0.15">
      <c r="A8" s="22"/>
      <c r="B8" s="21" t="s">
        <v>256</v>
      </c>
      <c r="C8" s="24" t="s">
        <v>67</v>
      </c>
      <c r="D8" s="22"/>
    </row>
    <row r="9" spans="1:4" x14ac:dyDescent="0.15">
      <c r="A9" s="22"/>
      <c r="B9" s="21" t="s">
        <v>54</v>
      </c>
      <c r="C9" s="22"/>
      <c r="D9" s="22"/>
    </row>
    <row r="10" spans="1:4" x14ac:dyDescent="0.15">
      <c r="A10" s="22"/>
      <c r="B10" s="21" t="s">
        <v>233</v>
      </c>
      <c r="C10" s="22"/>
      <c r="D10" s="22"/>
    </row>
    <row r="11" spans="1:4" x14ac:dyDescent="0.15">
      <c r="A11" s="22"/>
      <c r="B11" s="22"/>
      <c r="C11" s="22"/>
      <c r="D11" s="22"/>
    </row>
    <row r="12" spans="1:4" x14ac:dyDescent="0.15">
      <c r="A12" s="22"/>
      <c r="B12" s="22"/>
      <c r="C12" s="22"/>
      <c r="D12" s="22"/>
    </row>
    <row r="13" spans="1:4" x14ac:dyDescent="0.15">
      <c r="A13" s="22"/>
      <c r="B13" s="21" t="s">
        <v>49</v>
      </c>
      <c r="C13" s="22"/>
      <c r="D13" s="22"/>
    </row>
    <row r="14" spans="1:4" x14ac:dyDescent="0.15">
      <c r="A14" s="22"/>
      <c r="B14" s="21" t="s">
        <v>219</v>
      </c>
      <c r="C14" s="22"/>
      <c r="D14" s="22"/>
    </row>
    <row r="15" spans="1:4" x14ac:dyDescent="0.15">
      <c r="A15" s="22"/>
      <c r="B15" s="21" t="s">
        <v>102</v>
      </c>
      <c r="C15" s="22"/>
      <c r="D15" s="22"/>
    </row>
    <row r="16" spans="1:4" x14ac:dyDescent="0.15">
      <c r="A16" s="22"/>
      <c r="B16" s="21" t="s">
        <v>197</v>
      </c>
      <c r="C16" s="22"/>
      <c r="D16" s="22"/>
    </row>
    <row r="17" spans="1:4" x14ac:dyDescent="0.15">
      <c r="A17" s="22"/>
      <c r="B17" s="21" t="s">
        <v>59</v>
      </c>
      <c r="C17" s="22"/>
      <c r="D17" s="22"/>
    </row>
    <row r="18" spans="1:4" x14ac:dyDescent="0.15">
      <c r="A18" s="22"/>
      <c r="B18" s="21" t="s">
        <v>96</v>
      </c>
      <c r="C18" s="22"/>
      <c r="D18" s="22"/>
    </row>
    <row r="19" spans="1:4" x14ac:dyDescent="0.15">
      <c r="A19" s="22"/>
      <c r="B19" s="21" t="s">
        <v>72</v>
      </c>
      <c r="C19" s="22"/>
      <c r="D19" s="22"/>
    </row>
    <row r="20" spans="1:4" x14ac:dyDescent="0.15">
      <c r="A20" s="22"/>
      <c r="B20" s="21" t="s">
        <v>258</v>
      </c>
      <c r="C20" s="22"/>
      <c r="D20" s="22"/>
    </row>
    <row r="22" spans="1:4" x14ac:dyDescent="0.15">
      <c r="A22" s="23" t="s">
        <v>267</v>
      </c>
      <c r="B22" s="23" t="s">
        <v>108</v>
      </c>
    </row>
    <row r="23" spans="1:4" x14ac:dyDescent="0.15">
      <c r="A23" s="23"/>
      <c r="B23" s="23" t="s">
        <v>85</v>
      </c>
    </row>
    <row r="24" spans="1:4" x14ac:dyDescent="0.15">
      <c r="A24" s="23"/>
      <c r="B24" s="23" t="s">
        <v>220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筛选表</vt:lpstr>
      <vt:lpstr>体测平均分</vt:lpstr>
      <vt:lpstr>三号优干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2019-03-01T03:00:47Z</dcterms:modified>
</cp:coreProperties>
</file>